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Sheet1!$A$1:$I$10</definedName>
  </definedNames>
  <calcPr calcId="144525" concurrentCalc="0"/>
</workbook>
</file>

<file path=xl/sharedStrings.xml><?xml version="1.0" encoding="utf-8"?>
<sst xmlns="http://schemas.openxmlformats.org/spreadsheetml/2006/main" count="9">
  <si>
    <t>排名</t>
  </si>
  <si>
    <t>学号</t>
  </si>
  <si>
    <t xml:space="preserve">国际金融法 </t>
  </si>
  <si>
    <t>国际投资法</t>
  </si>
  <si>
    <t xml:space="preserve">国际贸易法专题 </t>
  </si>
  <si>
    <t>马克思主义法理学</t>
  </si>
  <si>
    <t>法律写作与检索</t>
  </si>
  <si>
    <t>民法案例研习</t>
  </si>
  <si>
    <t>加权平均成绩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</si>
</sst>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tabSelected="1" workbookViewId="0">
      <selection activeCell="E8" sqref="E8"/>
    </sheetView>
  </sheetViews>
  <sheetFormatPr defaultColWidth="9" defaultRowHeight="13.5"/>
  <cols>
    <col min="2" max="2" width="11.5"/>
    <col min="9" max="9" width="6.1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f>RANK(I2,I$2:I$10,0)</f>
        <v>1</v>
      </c>
      <c r="B2">
        <v>1501212668</v>
      </c>
      <c r="C2">
        <v>95</v>
      </c>
      <c r="D2">
        <v>93</v>
      </c>
      <c r="E2">
        <v>90</v>
      </c>
      <c r="F2">
        <v>80</v>
      </c>
      <c r="G2">
        <v>92</v>
      </c>
      <c r="H2">
        <v>91</v>
      </c>
      <c r="I2">
        <v>90.7647058823529</v>
      </c>
    </row>
    <row r="3" spans="1:9">
      <c r="A3">
        <f>RANK(I3,I$2:I$10,0)</f>
        <v>2</v>
      </c>
      <c r="B3">
        <v>1401212648</v>
      </c>
      <c r="C3">
        <v>90</v>
      </c>
      <c r="D3">
        <v>93</v>
      </c>
      <c r="E3">
        <v>90</v>
      </c>
      <c r="F3">
        <v>87</v>
      </c>
      <c r="G3">
        <v>92</v>
      </c>
      <c r="H3">
        <v>90</v>
      </c>
      <c r="I3">
        <v>90.5294117647059</v>
      </c>
    </row>
    <row r="4" spans="1:9">
      <c r="A4">
        <f>RANK(I4,I$2:I$10,0)</f>
        <v>3</v>
      </c>
      <c r="B4">
        <v>1501212688</v>
      </c>
      <c r="C4">
        <v>90</v>
      </c>
      <c r="D4">
        <v>89</v>
      </c>
      <c r="E4">
        <v>95</v>
      </c>
      <c r="F4">
        <v>87</v>
      </c>
      <c r="G4">
        <v>88</v>
      </c>
      <c r="H4">
        <v>89</v>
      </c>
      <c r="I4">
        <v>89.8235294117647</v>
      </c>
    </row>
    <row r="5" spans="1:9">
      <c r="A5">
        <f>RANK(I5,I$2:I$10,0)</f>
        <v>4</v>
      </c>
      <c r="B5">
        <v>1501212678</v>
      </c>
      <c r="C5">
        <v>92</v>
      </c>
      <c r="D5">
        <v>90</v>
      </c>
      <c r="E5">
        <v>90</v>
      </c>
      <c r="F5">
        <v>86</v>
      </c>
      <c r="G5">
        <v>91</v>
      </c>
      <c r="H5">
        <v>84</v>
      </c>
      <c r="I5">
        <v>89</v>
      </c>
    </row>
    <row r="6" spans="1:9">
      <c r="A6">
        <f>RANK(I6,I$2:I$10,0)</f>
        <v>5</v>
      </c>
      <c r="B6">
        <v>1501212649</v>
      </c>
      <c r="C6">
        <v>90</v>
      </c>
      <c r="D6">
        <v>82</v>
      </c>
      <c r="E6">
        <v>90</v>
      </c>
      <c r="F6">
        <v>83</v>
      </c>
      <c r="G6">
        <v>95</v>
      </c>
      <c r="H6">
        <v>90</v>
      </c>
      <c r="I6">
        <v>88.6470588235294</v>
      </c>
    </row>
    <row r="7" spans="1:9">
      <c r="A7">
        <f>RANK(I7,I$2:I$10,0)</f>
        <v>6</v>
      </c>
      <c r="B7">
        <v>1501212669</v>
      </c>
      <c r="C7">
        <v>91</v>
      </c>
      <c r="D7">
        <v>86</v>
      </c>
      <c r="E7">
        <v>85</v>
      </c>
      <c r="F7">
        <v>79</v>
      </c>
      <c r="G7">
        <v>93</v>
      </c>
      <c r="H7">
        <v>90</v>
      </c>
      <c r="I7">
        <v>87.8235294117647</v>
      </c>
    </row>
    <row r="8" spans="1:9">
      <c r="A8">
        <f>RANK(I8,I$2:I$10,0)</f>
        <v>7</v>
      </c>
      <c r="B8">
        <v>1501212651</v>
      </c>
      <c r="C8">
        <v>88</v>
      </c>
      <c r="D8">
        <v>87</v>
      </c>
      <c r="E8">
        <v>87</v>
      </c>
      <c r="F8">
        <v>86</v>
      </c>
      <c r="G8">
        <v>88</v>
      </c>
      <c r="H8">
        <v>90</v>
      </c>
      <c r="I8">
        <v>87.7647058823529</v>
      </c>
    </row>
    <row r="9" spans="1:9">
      <c r="A9">
        <f>RANK(I9,I$2:I$10,0)</f>
        <v>8</v>
      </c>
      <c r="B9">
        <v>1501212676</v>
      </c>
      <c r="C9">
        <v>92</v>
      </c>
      <c r="D9">
        <v>92</v>
      </c>
      <c r="E9">
        <v>83</v>
      </c>
      <c r="F9">
        <v>80</v>
      </c>
      <c r="G9">
        <v>92</v>
      </c>
      <c r="H9">
        <v>81</v>
      </c>
      <c r="I9">
        <v>87.0588235294118</v>
      </c>
    </row>
    <row r="10" spans="1:9">
      <c r="A10">
        <f>RANK(I10,I$2:I$10,0)</f>
        <v>9</v>
      </c>
      <c r="B10">
        <v>1501212661</v>
      </c>
      <c r="C10">
        <v>88</v>
      </c>
      <c r="D10">
        <v>89</v>
      </c>
      <c r="E10">
        <v>80</v>
      </c>
      <c r="F10">
        <v>84</v>
      </c>
      <c r="G10">
        <v>89</v>
      </c>
      <c r="H10">
        <v>87</v>
      </c>
      <c r="I10">
        <v>86.2941176470588</v>
      </c>
    </row>
  </sheetData>
  <autoFilter ref="A1:I10">
    <sortState ref="A2:I10">
      <sortCondition ref="I1" descending="1"/>
    </sortState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2016-09-21T05:56:42Z</dcterms:created>
  <dcterms:modified xsi:type="dcterms:W3CDTF">2016-09-21T06:03:30Z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