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Sheet1!$A$1:$J$154</definedName>
  </definedNames>
  <calcPr calcId="144525" concurrentCalc="0"/>
</workbook>
</file>

<file path=xl/sharedStrings.xml><?xml version="1.0" encoding="utf-8"?>
<sst xmlns="http://schemas.openxmlformats.org/spreadsheetml/2006/main" count="11">
  <si>
    <t>序号</t>
  </si>
  <si>
    <t>类别（请在下拉选项中选择）</t>
  </si>
  <si>
    <t>学号</t>
  </si>
  <si>
    <t>学业成绩(60分){博士均填60分}</t>
  </si>
  <si>
    <t>基本素质测评（10分）（请填写平衡调整之后的分数）</t>
  </si>
  <si>
    <t>创新能力基础分</t>
  </si>
  <si>
    <t>社会工作</t>
  </si>
  <si>
    <t>文体活动</t>
  </si>
  <si>
    <t>学术成果加分</t>
  </si>
  <si>
    <t>总分(满分100)</t>
  </si>
  <si>
    <t>本科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</si>
</sst>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5" fillId="19" borderId="7" applyNumberFormat="0" applyAlignment="0" applyProtection="0">
      <alignment vertical="center"/>
    </xf>
    <xf numFmtId="0" fontId="17" fillId="19" borderId="2" applyNumberFormat="0" applyAlignment="0" applyProtection="0">
      <alignment vertical="center"/>
    </xf>
    <xf numFmtId="0" fontId="18" fillId="22" borderId="8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2016%20&#25104;&#32489;&#25490;&#21517;\&#20844;&#31034;\2014&#26412;&#31185;&#29983;&#25490;&#2151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4本科生排名"/>
      <sheetName val="Sheet1"/>
    </sheetNames>
    <sheetDataSet>
      <sheetData sheetId="0"/>
      <sheetData sheetId="1">
        <row r="1">
          <cell r="A1" t="str">
            <v>学号</v>
          </cell>
          <cell r="B1" t="str">
            <v>排名</v>
          </cell>
          <cell r="C1" t="str">
            <v>课程数</v>
          </cell>
          <cell r="D1" t="str">
            <v>学分数 * 平均绩点</v>
          </cell>
          <cell r="E1" t="str">
            <v>学分数</v>
          </cell>
          <cell r="F1" t="str">
            <v>平均绩点</v>
          </cell>
        </row>
        <row r="2">
          <cell r="A2">
            <v>1400016303</v>
          </cell>
          <cell r="B2">
            <v>1</v>
          </cell>
          <cell r="C2">
            <v>5</v>
          </cell>
          <cell r="D2">
            <v>70.04</v>
          </cell>
          <cell r="E2">
            <v>18</v>
          </cell>
          <cell r="F2">
            <v>3.89124965667725</v>
          </cell>
        </row>
        <row r="3">
          <cell r="A3">
            <v>1400016241</v>
          </cell>
          <cell r="B3">
            <v>2</v>
          </cell>
          <cell r="C3">
            <v>5</v>
          </cell>
          <cell r="D3">
            <v>69.97</v>
          </cell>
          <cell r="E3">
            <v>18</v>
          </cell>
          <cell r="F3">
            <v>3.88729190826416</v>
          </cell>
        </row>
        <row r="4">
          <cell r="A4">
            <v>1400016322</v>
          </cell>
          <cell r="B4">
            <v>3</v>
          </cell>
          <cell r="C4">
            <v>5</v>
          </cell>
          <cell r="D4">
            <v>69.33</v>
          </cell>
          <cell r="E4">
            <v>18</v>
          </cell>
          <cell r="F4">
            <v>3.85166668891907</v>
          </cell>
        </row>
        <row r="5">
          <cell r="A5">
            <v>1400016265</v>
          </cell>
          <cell r="B5">
            <v>4</v>
          </cell>
          <cell r="C5">
            <v>5</v>
          </cell>
          <cell r="D5">
            <v>68.99</v>
          </cell>
          <cell r="E5">
            <v>18</v>
          </cell>
          <cell r="F5">
            <v>3.83249998092651</v>
          </cell>
        </row>
        <row r="6">
          <cell r="A6">
            <v>1400016225</v>
          </cell>
          <cell r="B6">
            <v>5</v>
          </cell>
          <cell r="C6">
            <v>5</v>
          </cell>
          <cell r="D6">
            <v>68.87</v>
          </cell>
          <cell r="E6">
            <v>18</v>
          </cell>
          <cell r="F6">
            <v>3.82583355903625</v>
          </cell>
        </row>
        <row r="7">
          <cell r="A7">
            <v>1400016218</v>
          </cell>
          <cell r="B7">
            <v>6</v>
          </cell>
          <cell r="C7">
            <v>5</v>
          </cell>
          <cell r="D7">
            <v>68.86</v>
          </cell>
          <cell r="E7">
            <v>18</v>
          </cell>
          <cell r="F7">
            <v>3.82541656494141</v>
          </cell>
        </row>
        <row r="8">
          <cell r="A8">
            <v>1400016288</v>
          </cell>
          <cell r="B8">
            <v>7</v>
          </cell>
          <cell r="C8">
            <v>5</v>
          </cell>
          <cell r="D8">
            <v>68.77</v>
          </cell>
          <cell r="E8">
            <v>18</v>
          </cell>
          <cell r="F8">
            <v>3.82062482833862</v>
          </cell>
        </row>
        <row r="9">
          <cell r="A9">
            <v>1400016317</v>
          </cell>
          <cell r="B9">
            <v>8</v>
          </cell>
          <cell r="C9">
            <v>5</v>
          </cell>
          <cell r="D9">
            <v>68.55</v>
          </cell>
          <cell r="E9">
            <v>18</v>
          </cell>
          <cell r="F9">
            <v>3.80833339691162</v>
          </cell>
        </row>
        <row r="10">
          <cell r="A10">
            <v>1400016287</v>
          </cell>
          <cell r="B10">
            <v>9</v>
          </cell>
          <cell r="C10">
            <v>5</v>
          </cell>
          <cell r="D10">
            <v>68.5</v>
          </cell>
          <cell r="E10">
            <v>18</v>
          </cell>
          <cell r="F10">
            <v>3.80562496185303</v>
          </cell>
        </row>
        <row r="11">
          <cell r="A11">
            <v>1400016267</v>
          </cell>
          <cell r="B11">
            <v>10</v>
          </cell>
          <cell r="C11">
            <v>5</v>
          </cell>
          <cell r="D11">
            <v>68.37</v>
          </cell>
          <cell r="E11">
            <v>18</v>
          </cell>
          <cell r="F11">
            <v>3.79833340644836</v>
          </cell>
        </row>
        <row r="12">
          <cell r="A12">
            <v>1400016243</v>
          </cell>
          <cell r="B12">
            <v>11</v>
          </cell>
          <cell r="C12">
            <v>5</v>
          </cell>
          <cell r="D12">
            <v>68.33</v>
          </cell>
          <cell r="E12">
            <v>18</v>
          </cell>
          <cell r="F12">
            <v>3.7962498664856</v>
          </cell>
        </row>
        <row r="13">
          <cell r="A13">
            <v>1400016304</v>
          </cell>
          <cell r="B13">
            <v>12</v>
          </cell>
          <cell r="C13">
            <v>5</v>
          </cell>
          <cell r="D13">
            <v>68.03</v>
          </cell>
          <cell r="E13">
            <v>18</v>
          </cell>
          <cell r="F13">
            <v>3.77916669845581</v>
          </cell>
        </row>
        <row r="14">
          <cell r="A14">
            <v>1400016320</v>
          </cell>
          <cell r="B14">
            <v>13</v>
          </cell>
          <cell r="C14">
            <v>5</v>
          </cell>
          <cell r="D14">
            <v>67.83</v>
          </cell>
          <cell r="E14">
            <v>18</v>
          </cell>
          <cell r="F14">
            <v>3.76833343505859</v>
          </cell>
        </row>
        <row r="15">
          <cell r="A15">
            <v>1400016219</v>
          </cell>
          <cell r="B15">
            <v>14</v>
          </cell>
          <cell r="C15">
            <v>5</v>
          </cell>
          <cell r="D15">
            <v>67.65</v>
          </cell>
          <cell r="E15">
            <v>18</v>
          </cell>
          <cell r="F15">
            <v>3.75833296775818</v>
          </cell>
        </row>
        <row r="16">
          <cell r="A16">
            <v>1400016272</v>
          </cell>
          <cell r="B16">
            <v>15</v>
          </cell>
          <cell r="C16">
            <v>5</v>
          </cell>
          <cell r="D16">
            <v>67.6</v>
          </cell>
          <cell r="E16">
            <v>18</v>
          </cell>
          <cell r="F16">
            <v>3.75541687011719</v>
          </cell>
        </row>
        <row r="17">
          <cell r="A17">
            <v>1400016248</v>
          </cell>
          <cell r="B17">
            <v>16</v>
          </cell>
          <cell r="C17">
            <v>5</v>
          </cell>
          <cell r="D17">
            <v>67.54</v>
          </cell>
          <cell r="E17">
            <v>18</v>
          </cell>
          <cell r="F17">
            <v>3.75249981880188</v>
          </cell>
        </row>
        <row r="18">
          <cell r="A18">
            <v>1400016202</v>
          </cell>
          <cell r="B18">
            <v>17</v>
          </cell>
          <cell r="C18">
            <v>5</v>
          </cell>
          <cell r="D18">
            <v>67.53</v>
          </cell>
          <cell r="E18">
            <v>18</v>
          </cell>
          <cell r="F18">
            <v>3.75187516212463</v>
          </cell>
        </row>
        <row r="19">
          <cell r="A19">
            <v>1400016312</v>
          </cell>
          <cell r="B19">
            <v>18</v>
          </cell>
          <cell r="C19">
            <v>5</v>
          </cell>
          <cell r="D19">
            <v>67.49</v>
          </cell>
          <cell r="E19">
            <v>18</v>
          </cell>
          <cell r="F19">
            <v>3.74958324432373</v>
          </cell>
        </row>
        <row r="20">
          <cell r="A20">
            <v>1400016283</v>
          </cell>
          <cell r="B20">
            <v>19</v>
          </cell>
          <cell r="C20">
            <v>5</v>
          </cell>
          <cell r="D20">
            <v>67.44</v>
          </cell>
          <cell r="E20">
            <v>18</v>
          </cell>
          <cell r="F20">
            <v>3.74687480926514</v>
          </cell>
        </row>
        <row r="21">
          <cell r="A21">
            <v>1400016262</v>
          </cell>
          <cell r="B21">
            <v>20</v>
          </cell>
          <cell r="C21">
            <v>5</v>
          </cell>
          <cell r="D21">
            <v>67.13</v>
          </cell>
          <cell r="E21">
            <v>18</v>
          </cell>
          <cell r="F21">
            <v>3.72916674613953</v>
          </cell>
        </row>
        <row r="22">
          <cell r="A22">
            <v>1400016277</v>
          </cell>
          <cell r="B22">
            <v>21</v>
          </cell>
          <cell r="C22">
            <v>5</v>
          </cell>
          <cell r="D22">
            <v>67.07</v>
          </cell>
          <cell r="E22">
            <v>18</v>
          </cell>
          <cell r="F22">
            <v>3.72625017166138</v>
          </cell>
        </row>
        <row r="23">
          <cell r="A23">
            <v>1400016238</v>
          </cell>
          <cell r="B23">
            <v>22</v>
          </cell>
          <cell r="C23">
            <v>5</v>
          </cell>
          <cell r="D23">
            <v>67.03</v>
          </cell>
          <cell r="E23">
            <v>18</v>
          </cell>
          <cell r="F23">
            <v>3.72374987602234</v>
          </cell>
        </row>
        <row r="24">
          <cell r="A24">
            <v>1400016232</v>
          </cell>
          <cell r="B24">
            <v>23</v>
          </cell>
          <cell r="C24">
            <v>5</v>
          </cell>
          <cell r="D24">
            <v>66.94</v>
          </cell>
          <cell r="E24">
            <v>18</v>
          </cell>
          <cell r="F24">
            <v>3.71916675567627</v>
          </cell>
        </row>
        <row r="25">
          <cell r="A25">
            <v>1400016297</v>
          </cell>
          <cell r="B25">
            <v>24</v>
          </cell>
          <cell r="C25">
            <v>5</v>
          </cell>
          <cell r="D25">
            <v>66.87</v>
          </cell>
          <cell r="E25">
            <v>18</v>
          </cell>
          <cell r="F25">
            <v>3.71499967575073</v>
          </cell>
        </row>
        <row r="26">
          <cell r="A26">
            <v>1400016244</v>
          </cell>
          <cell r="B26">
            <v>25</v>
          </cell>
          <cell r="C26">
            <v>5</v>
          </cell>
          <cell r="D26">
            <v>66.75</v>
          </cell>
          <cell r="E26">
            <v>18</v>
          </cell>
          <cell r="F26">
            <v>3.70854139328003</v>
          </cell>
        </row>
        <row r="27">
          <cell r="A27">
            <v>1400016257</v>
          </cell>
          <cell r="B27">
            <v>26</v>
          </cell>
          <cell r="C27">
            <v>5</v>
          </cell>
          <cell r="D27">
            <v>66.71</v>
          </cell>
          <cell r="E27">
            <v>18</v>
          </cell>
          <cell r="F27">
            <v>3.70625019073486</v>
          </cell>
        </row>
        <row r="28">
          <cell r="A28">
            <v>1400016256</v>
          </cell>
          <cell r="B28">
            <v>27</v>
          </cell>
          <cell r="C28">
            <v>5</v>
          </cell>
          <cell r="D28">
            <v>66.7</v>
          </cell>
          <cell r="E28">
            <v>18</v>
          </cell>
          <cell r="F28">
            <v>3.70562481880188</v>
          </cell>
        </row>
        <row r="29">
          <cell r="A29">
            <v>1400016201</v>
          </cell>
          <cell r="B29">
            <v>28</v>
          </cell>
          <cell r="C29">
            <v>5</v>
          </cell>
          <cell r="D29">
            <v>66.6</v>
          </cell>
          <cell r="E29">
            <v>18</v>
          </cell>
          <cell r="F29">
            <v>3.70000028610229</v>
          </cell>
        </row>
        <row r="30">
          <cell r="A30">
            <v>1400016268</v>
          </cell>
          <cell r="B30">
            <v>29</v>
          </cell>
          <cell r="C30">
            <v>5</v>
          </cell>
          <cell r="D30">
            <v>66.39</v>
          </cell>
          <cell r="E30">
            <v>18</v>
          </cell>
          <cell r="F30">
            <v>3.68854188919067</v>
          </cell>
        </row>
        <row r="31">
          <cell r="A31">
            <v>1400016314</v>
          </cell>
          <cell r="B31">
            <v>30</v>
          </cell>
          <cell r="C31">
            <v>5</v>
          </cell>
          <cell r="D31">
            <v>66.18</v>
          </cell>
          <cell r="E31">
            <v>18</v>
          </cell>
          <cell r="F31">
            <v>3.67645859718323</v>
          </cell>
        </row>
        <row r="32">
          <cell r="A32">
            <v>1400016258</v>
          </cell>
          <cell r="B32">
            <v>31</v>
          </cell>
          <cell r="C32">
            <v>5</v>
          </cell>
          <cell r="D32">
            <v>66.17</v>
          </cell>
          <cell r="E32">
            <v>18</v>
          </cell>
          <cell r="F32">
            <v>3.67624998092651</v>
          </cell>
        </row>
        <row r="33">
          <cell r="A33">
            <v>1400016279</v>
          </cell>
          <cell r="B33">
            <v>32</v>
          </cell>
          <cell r="C33">
            <v>5</v>
          </cell>
          <cell r="D33">
            <v>66.05</v>
          </cell>
          <cell r="E33">
            <v>18</v>
          </cell>
          <cell r="F33">
            <v>3.66937518119812</v>
          </cell>
        </row>
        <row r="34">
          <cell r="A34">
            <v>1400016299</v>
          </cell>
          <cell r="B34">
            <v>33</v>
          </cell>
          <cell r="C34">
            <v>5</v>
          </cell>
          <cell r="D34">
            <v>65.98</v>
          </cell>
          <cell r="E34">
            <v>18</v>
          </cell>
          <cell r="F34">
            <v>3.66562533378601</v>
          </cell>
        </row>
        <row r="35">
          <cell r="A35">
            <v>1400016209</v>
          </cell>
          <cell r="B35">
            <v>34</v>
          </cell>
          <cell r="C35">
            <v>5</v>
          </cell>
          <cell r="D35">
            <v>65.96</v>
          </cell>
          <cell r="E35">
            <v>18</v>
          </cell>
          <cell r="F35">
            <v>3.66437482833862</v>
          </cell>
        </row>
        <row r="36">
          <cell r="A36">
            <v>1400016216</v>
          </cell>
          <cell r="B36">
            <v>35</v>
          </cell>
          <cell r="C36">
            <v>5</v>
          </cell>
          <cell r="D36">
            <v>65.93</v>
          </cell>
          <cell r="E36">
            <v>18</v>
          </cell>
          <cell r="F36">
            <v>3.66291642189026</v>
          </cell>
        </row>
        <row r="37">
          <cell r="A37">
            <v>1400016278</v>
          </cell>
          <cell r="B37">
            <v>36</v>
          </cell>
          <cell r="C37">
            <v>5</v>
          </cell>
          <cell r="D37">
            <v>65.85</v>
          </cell>
          <cell r="E37">
            <v>18</v>
          </cell>
          <cell r="F37">
            <v>3.65833330154419</v>
          </cell>
        </row>
        <row r="38">
          <cell r="A38">
            <v>1400016324</v>
          </cell>
          <cell r="B38">
            <v>37</v>
          </cell>
          <cell r="C38">
            <v>5</v>
          </cell>
          <cell r="D38">
            <v>65.65</v>
          </cell>
          <cell r="E38">
            <v>18</v>
          </cell>
          <cell r="F38">
            <v>3.64750003814697</v>
          </cell>
        </row>
        <row r="39">
          <cell r="A39">
            <v>1400016301</v>
          </cell>
          <cell r="B39">
            <v>38</v>
          </cell>
          <cell r="C39">
            <v>5</v>
          </cell>
          <cell r="D39">
            <v>65.65</v>
          </cell>
          <cell r="E39">
            <v>18</v>
          </cell>
          <cell r="F39">
            <v>3.64729189872742</v>
          </cell>
        </row>
        <row r="40">
          <cell r="A40">
            <v>1400016305</v>
          </cell>
          <cell r="B40">
            <v>39</v>
          </cell>
          <cell r="C40">
            <v>5</v>
          </cell>
          <cell r="D40">
            <v>65.5</v>
          </cell>
          <cell r="E40">
            <v>18</v>
          </cell>
          <cell r="F40">
            <v>3.63916659355164</v>
          </cell>
        </row>
        <row r="41">
          <cell r="A41">
            <v>1400016340</v>
          </cell>
          <cell r="B41">
            <v>40</v>
          </cell>
          <cell r="C41">
            <v>5</v>
          </cell>
          <cell r="D41">
            <v>65.45</v>
          </cell>
          <cell r="E41">
            <v>18</v>
          </cell>
          <cell r="F41">
            <v>3.63625001907349</v>
          </cell>
        </row>
        <row r="42">
          <cell r="A42">
            <v>1400016335</v>
          </cell>
          <cell r="B42">
            <v>41</v>
          </cell>
          <cell r="C42">
            <v>5</v>
          </cell>
          <cell r="D42">
            <v>65.3</v>
          </cell>
          <cell r="E42">
            <v>18</v>
          </cell>
          <cell r="F42">
            <v>3.62791705131531</v>
          </cell>
        </row>
        <row r="43">
          <cell r="A43">
            <v>1400016328</v>
          </cell>
          <cell r="B43">
            <v>42</v>
          </cell>
          <cell r="C43">
            <v>5</v>
          </cell>
          <cell r="D43">
            <v>65.29</v>
          </cell>
          <cell r="E43">
            <v>18</v>
          </cell>
          <cell r="F43">
            <v>3.62749981880188</v>
          </cell>
        </row>
        <row r="44">
          <cell r="A44">
            <v>1400016339</v>
          </cell>
          <cell r="B44">
            <v>43</v>
          </cell>
          <cell r="C44">
            <v>5</v>
          </cell>
          <cell r="D44">
            <v>65.24</v>
          </cell>
          <cell r="E44">
            <v>18</v>
          </cell>
          <cell r="F44">
            <v>3.62458324432373</v>
          </cell>
        </row>
        <row r="45">
          <cell r="A45">
            <v>1400016214</v>
          </cell>
          <cell r="B45">
            <v>43</v>
          </cell>
          <cell r="C45">
            <v>5</v>
          </cell>
          <cell r="D45">
            <v>65.24</v>
          </cell>
          <cell r="E45">
            <v>18</v>
          </cell>
          <cell r="F45">
            <v>3.62458324432373</v>
          </cell>
        </row>
        <row r="46">
          <cell r="A46">
            <v>1400016270</v>
          </cell>
          <cell r="B46">
            <v>45</v>
          </cell>
          <cell r="C46">
            <v>5</v>
          </cell>
          <cell r="D46">
            <v>65.12</v>
          </cell>
          <cell r="E46">
            <v>18</v>
          </cell>
          <cell r="F46">
            <v>3.61791658401489</v>
          </cell>
        </row>
        <row r="47">
          <cell r="A47">
            <v>1400016307</v>
          </cell>
          <cell r="B47">
            <v>46</v>
          </cell>
          <cell r="C47">
            <v>5</v>
          </cell>
          <cell r="D47">
            <v>65.11</v>
          </cell>
          <cell r="E47">
            <v>18</v>
          </cell>
          <cell r="F47">
            <v>3.61749982833862</v>
          </cell>
        </row>
        <row r="48">
          <cell r="A48">
            <v>1400016326</v>
          </cell>
          <cell r="B48">
            <v>47</v>
          </cell>
          <cell r="C48">
            <v>5</v>
          </cell>
          <cell r="D48">
            <v>64.93</v>
          </cell>
          <cell r="E48">
            <v>18</v>
          </cell>
          <cell r="F48">
            <v>3.60708332061768</v>
          </cell>
        </row>
        <row r="49">
          <cell r="A49">
            <v>1400016266</v>
          </cell>
          <cell r="B49">
            <v>48</v>
          </cell>
          <cell r="C49">
            <v>5</v>
          </cell>
          <cell r="D49">
            <v>64.9</v>
          </cell>
          <cell r="E49">
            <v>18</v>
          </cell>
          <cell r="F49">
            <v>3.60562515258789</v>
          </cell>
        </row>
        <row r="50">
          <cell r="A50">
            <v>1400016316</v>
          </cell>
          <cell r="B50">
            <v>49</v>
          </cell>
          <cell r="C50">
            <v>5</v>
          </cell>
          <cell r="D50">
            <v>64.9</v>
          </cell>
          <cell r="E50">
            <v>18</v>
          </cell>
          <cell r="F50">
            <v>3.60541653633118</v>
          </cell>
        </row>
        <row r="51">
          <cell r="A51">
            <v>1400016309</v>
          </cell>
          <cell r="B51">
            <v>50</v>
          </cell>
          <cell r="C51">
            <v>5</v>
          </cell>
          <cell r="D51">
            <v>64.73</v>
          </cell>
          <cell r="E51">
            <v>18</v>
          </cell>
          <cell r="F51">
            <v>3.59624981880188</v>
          </cell>
        </row>
        <row r="52">
          <cell r="A52">
            <v>1400016223</v>
          </cell>
          <cell r="B52">
            <v>51</v>
          </cell>
          <cell r="C52">
            <v>5</v>
          </cell>
          <cell r="D52">
            <v>64.73</v>
          </cell>
          <cell r="E52">
            <v>18</v>
          </cell>
          <cell r="F52">
            <v>3.59583377838135</v>
          </cell>
        </row>
        <row r="53">
          <cell r="A53">
            <v>1400016292</v>
          </cell>
          <cell r="B53">
            <v>52</v>
          </cell>
          <cell r="C53">
            <v>5</v>
          </cell>
          <cell r="D53">
            <v>64.72</v>
          </cell>
          <cell r="E53">
            <v>18</v>
          </cell>
          <cell r="F53">
            <v>3.59541654586792</v>
          </cell>
        </row>
        <row r="54">
          <cell r="A54">
            <v>1400016327</v>
          </cell>
          <cell r="B54">
            <v>53</v>
          </cell>
          <cell r="C54">
            <v>5</v>
          </cell>
          <cell r="D54">
            <v>64.63</v>
          </cell>
          <cell r="E54">
            <v>18</v>
          </cell>
          <cell r="F54">
            <v>3.59083294868469</v>
          </cell>
        </row>
        <row r="55">
          <cell r="A55">
            <v>1400016247</v>
          </cell>
          <cell r="B55">
            <v>54</v>
          </cell>
          <cell r="C55">
            <v>5</v>
          </cell>
          <cell r="D55">
            <v>64.61</v>
          </cell>
          <cell r="E55">
            <v>18</v>
          </cell>
          <cell r="F55">
            <v>3.58937501907349</v>
          </cell>
        </row>
        <row r="56">
          <cell r="A56">
            <v>1400016319</v>
          </cell>
          <cell r="B56">
            <v>55</v>
          </cell>
          <cell r="C56">
            <v>5</v>
          </cell>
          <cell r="D56">
            <v>64.51</v>
          </cell>
          <cell r="E56">
            <v>18</v>
          </cell>
          <cell r="F56">
            <v>3.58416652679443</v>
          </cell>
        </row>
        <row r="57">
          <cell r="A57">
            <v>1400016274</v>
          </cell>
          <cell r="B57">
            <v>56</v>
          </cell>
          <cell r="C57">
            <v>5</v>
          </cell>
          <cell r="D57">
            <v>64.39</v>
          </cell>
          <cell r="E57">
            <v>18</v>
          </cell>
          <cell r="F57">
            <v>3.57729172706604</v>
          </cell>
        </row>
        <row r="58">
          <cell r="A58">
            <v>1400016229</v>
          </cell>
          <cell r="B58">
            <v>57</v>
          </cell>
          <cell r="C58">
            <v>5</v>
          </cell>
          <cell r="D58">
            <v>64.36</v>
          </cell>
          <cell r="E58">
            <v>18</v>
          </cell>
          <cell r="F58">
            <v>3.57583332061768</v>
          </cell>
        </row>
        <row r="59">
          <cell r="A59">
            <v>1400016313</v>
          </cell>
          <cell r="B59">
            <v>58</v>
          </cell>
          <cell r="C59">
            <v>5</v>
          </cell>
          <cell r="D59">
            <v>64.36</v>
          </cell>
          <cell r="E59">
            <v>18</v>
          </cell>
          <cell r="F59">
            <v>3.57541656494141</v>
          </cell>
        </row>
        <row r="60">
          <cell r="A60">
            <v>1400016240</v>
          </cell>
          <cell r="B60">
            <v>59</v>
          </cell>
          <cell r="C60">
            <v>5</v>
          </cell>
          <cell r="D60">
            <v>64.33</v>
          </cell>
          <cell r="E60">
            <v>18</v>
          </cell>
          <cell r="F60">
            <v>3.57416653633118</v>
          </cell>
        </row>
        <row r="61">
          <cell r="A61">
            <v>1400016249</v>
          </cell>
          <cell r="B61">
            <v>60</v>
          </cell>
          <cell r="C61">
            <v>5</v>
          </cell>
          <cell r="D61">
            <v>64.11</v>
          </cell>
          <cell r="E61">
            <v>18</v>
          </cell>
          <cell r="F61">
            <v>3.56166672706604</v>
          </cell>
        </row>
        <row r="62">
          <cell r="A62">
            <v>1400016261</v>
          </cell>
          <cell r="B62">
            <v>61</v>
          </cell>
          <cell r="C62">
            <v>5</v>
          </cell>
          <cell r="D62">
            <v>64.02</v>
          </cell>
          <cell r="E62">
            <v>18</v>
          </cell>
          <cell r="F62">
            <v>3.5566668510437</v>
          </cell>
        </row>
        <row r="63">
          <cell r="A63">
            <v>1400016356</v>
          </cell>
          <cell r="B63">
            <v>62</v>
          </cell>
          <cell r="C63">
            <v>5</v>
          </cell>
          <cell r="D63">
            <v>64.01</v>
          </cell>
          <cell r="E63">
            <v>18</v>
          </cell>
          <cell r="F63">
            <v>3.55624985694885</v>
          </cell>
        </row>
        <row r="64">
          <cell r="A64">
            <v>1400016338</v>
          </cell>
          <cell r="B64">
            <v>63</v>
          </cell>
          <cell r="C64">
            <v>5</v>
          </cell>
          <cell r="D64">
            <v>64</v>
          </cell>
          <cell r="E64">
            <v>18</v>
          </cell>
          <cell r="F64">
            <v>3.55562496185303</v>
          </cell>
        </row>
        <row r="65">
          <cell r="A65">
            <v>1400016220</v>
          </cell>
          <cell r="B65">
            <v>64</v>
          </cell>
          <cell r="C65">
            <v>5</v>
          </cell>
          <cell r="D65">
            <v>63.99</v>
          </cell>
          <cell r="E65">
            <v>18</v>
          </cell>
          <cell r="F65">
            <v>3.55520844459534</v>
          </cell>
        </row>
        <row r="66">
          <cell r="A66">
            <v>1400016295</v>
          </cell>
          <cell r="B66">
            <v>65</v>
          </cell>
          <cell r="C66">
            <v>5</v>
          </cell>
          <cell r="D66">
            <v>63.89</v>
          </cell>
          <cell r="E66">
            <v>18</v>
          </cell>
          <cell r="F66">
            <v>3.54958319664001</v>
          </cell>
        </row>
        <row r="67">
          <cell r="A67">
            <v>1400016357</v>
          </cell>
          <cell r="B67">
            <v>66</v>
          </cell>
          <cell r="C67">
            <v>5</v>
          </cell>
          <cell r="D67">
            <v>63.87</v>
          </cell>
          <cell r="E67">
            <v>18</v>
          </cell>
          <cell r="F67">
            <v>3.54833316802978</v>
          </cell>
        </row>
        <row r="68">
          <cell r="A68">
            <v>1400016236</v>
          </cell>
          <cell r="B68">
            <v>67</v>
          </cell>
          <cell r="C68">
            <v>5</v>
          </cell>
          <cell r="D68">
            <v>63.76</v>
          </cell>
          <cell r="E68">
            <v>18</v>
          </cell>
          <cell r="F68">
            <v>3.54229164123535</v>
          </cell>
        </row>
        <row r="69">
          <cell r="A69">
            <v>1400016325</v>
          </cell>
          <cell r="B69">
            <v>68</v>
          </cell>
          <cell r="C69">
            <v>5</v>
          </cell>
          <cell r="D69">
            <v>63.65</v>
          </cell>
          <cell r="E69">
            <v>18</v>
          </cell>
          <cell r="F69">
            <v>3.53583335876465</v>
          </cell>
        </row>
        <row r="70">
          <cell r="A70">
            <v>1400016323</v>
          </cell>
          <cell r="B70">
            <v>69</v>
          </cell>
          <cell r="C70">
            <v>5</v>
          </cell>
          <cell r="D70">
            <v>63.56</v>
          </cell>
          <cell r="E70">
            <v>18</v>
          </cell>
          <cell r="F70">
            <v>3.53125</v>
          </cell>
        </row>
        <row r="71">
          <cell r="A71">
            <v>1400016246</v>
          </cell>
          <cell r="B71">
            <v>70</v>
          </cell>
          <cell r="C71">
            <v>5</v>
          </cell>
          <cell r="D71">
            <v>63.51</v>
          </cell>
          <cell r="E71">
            <v>18</v>
          </cell>
          <cell r="F71">
            <v>3.52854156494141</v>
          </cell>
        </row>
        <row r="72">
          <cell r="A72">
            <v>1400016354</v>
          </cell>
          <cell r="B72">
            <v>71</v>
          </cell>
          <cell r="C72">
            <v>5</v>
          </cell>
          <cell r="D72">
            <v>63.43</v>
          </cell>
          <cell r="E72">
            <v>18</v>
          </cell>
          <cell r="F72">
            <v>3.5237500667572</v>
          </cell>
        </row>
        <row r="73">
          <cell r="A73">
            <v>1400016331</v>
          </cell>
          <cell r="B73">
            <v>72</v>
          </cell>
          <cell r="C73">
            <v>5</v>
          </cell>
          <cell r="D73">
            <v>63.36</v>
          </cell>
          <cell r="E73">
            <v>18</v>
          </cell>
          <cell r="F73">
            <v>3.51999974250793</v>
          </cell>
        </row>
        <row r="74">
          <cell r="A74">
            <v>1400016242</v>
          </cell>
          <cell r="B74">
            <v>73</v>
          </cell>
          <cell r="C74">
            <v>5</v>
          </cell>
          <cell r="D74">
            <v>63.18</v>
          </cell>
          <cell r="E74">
            <v>18</v>
          </cell>
          <cell r="F74">
            <v>3.51020836830139</v>
          </cell>
        </row>
        <row r="75">
          <cell r="A75">
            <v>1400016285</v>
          </cell>
          <cell r="B75">
            <v>74</v>
          </cell>
          <cell r="C75">
            <v>5</v>
          </cell>
          <cell r="D75">
            <v>63.14</v>
          </cell>
          <cell r="E75">
            <v>18</v>
          </cell>
          <cell r="F75">
            <v>3.50770831108093</v>
          </cell>
        </row>
        <row r="76">
          <cell r="A76">
            <v>1400016237</v>
          </cell>
          <cell r="B76">
            <v>75</v>
          </cell>
          <cell r="C76">
            <v>5</v>
          </cell>
          <cell r="D76">
            <v>62.87</v>
          </cell>
          <cell r="E76">
            <v>18</v>
          </cell>
          <cell r="F76">
            <v>3.4925000667572</v>
          </cell>
        </row>
        <row r="77">
          <cell r="A77">
            <v>1400016253</v>
          </cell>
          <cell r="B77">
            <v>76</v>
          </cell>
          <cell r="C77">
            <v>5</v>
          </cell>
          <cell r="D77">
            <v>62.83</v>
          </cell>
          <cell r="E77">
            <v>18</v>
          </cell>
          <cell r="F77">
            <v>3.49041652679443</v>
          </cell>
        </row>
        <row r="78">
          <cell r="A78">
            <v>1400016333</v>
          </cell>
          <cell r="B78">
            <v>77</v>
          </cell>
          <cell r="C78">
            <v>5</v>
          </cell>
          <cell r="D78">
            <v>62.81</v>
          </cell>
          <cell r="E78">
            <v>18</v>
          </cell>
          <cell r="F78">
            <v>3.48958325386047</v>
          </cell>
        </row>
        <row r="79">
          <cell r="A79">
            <v>1400016337</v>
          </cell>
          <cell r="B79">
            <v>78</v>
          </cell>
          <cell r="C79">
            <v>5</v>
          </cell>
          <cell r="D79">
            <v>62.71</v>
          </cell>
          <cell r="E79">
            <v>18</v>
          </cell>
          <cell r="F79">
            <v>3.48416638374329</v>
          </cell>
        </row>
        <row r="80">
          <cell r="A80">
            <v>1400016300</v>
          </cell>
          <cell r="B80">
            <v>79</v>
          </cell>
          <cell r="C80">
            <v>5</v>
          </cell>
          <cell r="D80">
            <v>62.65</v>
          </cell>
          <cell r="E80">
            <v>18</v>
          </cell>
          <cell r="F80">
            <v>3.48041653633118</v>
          </cell>
        </row>
        <row r="81">
          <cell r="A81">
            <v>1400016284</v>
          </cell>
          <cell r="B81">
            <v>80</v>
          </cell>
          <cell r="C81">
            <v>5</v>
          </cell>
          <cell r="D81">
            <v>62.6</v>
          </cell>
          <cell r="E81">
            <v>18</v>
          </cell>
          <cell r="F81">
            <v>3.47770857810974</v>
          </cell>
        </row>
        <row r="82">
          <cell r="A82">
            <v>1400016255</v>
          </cell>
          <cell r="B82">
            <v>81</v>
          </cell>
          <cell r="C82">
            <v>5</v>
          </cell>
          <cell r="D82">
            <v>62.37</v>
          </cell>
          <cell r="E82">
            <v>18</v>
          </cell>
          <cell r="F82">
            <v>3.46479153633118</v>
          </cell>
        </row>
        <row r="83">
          <cell r="A83">
            <v>1400016206</v>
          </cell>
          <cell r="B83">
            <v>82</v>
          </cell>
          <cell r="C83">
            <v>5</v>
          </cell>
          <cell r="D83">
            <v>62.34</v>
          </cell>
          <cell r="E83">
            <v>18</v>
          </cell>
          <cell r="F83">
            <v>3.46333336830139</v>
          </cell>
        </row>
        <row r="84">
          <cell r="A84">
            <v>1400016315</v>
          </cell>
          <cell r="B84">
            <v>83</v>
          </cell>
          <cell r="C84">
            <v>5</v>
          </cell>
          <cell r="D84">
            <v>62.2</v>
          </cell>
          <cell r="E84">
            <v>18</v>
          </cell>
          <cell r="F84">
            <v>3.45583319664001</v>
          </cell>
        </row>
        <row r="85">
          <cell r="A85">
            <v>1400016330</v>
          </cell>
          <cell r="B85">
            <v>84</v>
          </cell>
          <cell r="C85">
            <v>5</v>
          </cell>
          <cell r="D85">
            <v>62.1</v>
          </cell>
          <cell r="E85">
            <v>18</v>
          </cell>
          <cell r="F85">
            <v>3.44999980926514</v>
          </cell>
        </row>
        <row r="86">
          <cell r="A86">
            <v>1400016228</v>
          </cell>
          <cell r="B86">
            <v>85</v>
          </cell>
          <cell r="C86">
            <v>5</v>
          </cell>
          <cell r="D86">
            <v>62.07</v>
          </cell>
          <cell r="E86">
            <v>18</v>
          </cell>
          <cell r="F86">
            <v>3.44833326339722</v>
          </cell>
        </row>
        <row r="87">
          <cell r="A87">
            <v>1400016308</v>
          </cell>
          <cell r="B87">
            <v>86</v>
          </cell>
          <cell r="C87">
            <v>5</v>
          </cell>
          <cell r="D87">
            <v>61.92</v>
          </cell>
          <cell r="E87">
            <v>18</v>
          </cell>
          <cell r="F87">
            <v>3.44000005722046</v>
          </cell>
        </row>
        <row r="88">
          <cell r="A88">
            <v>1400016210</v>
          </cell>
          <cell r="B88">
            <v>87</v>
          </cell>
          <cell r="C88">
            <v>5</v>
          </cell>
          <cell r="D88">
            <v>61.89</v>
          </cell>
          <cell r="E88">
            <v>18</v>
          </cell>
          <cell r="F88">
            <v>3.43833327293396</v>
          </cell>
        </row>
        <row r="89">
          <cell r="A89">
            <v>1400016286</v>
          </cell>
          <cell r="B89">
            <v>88</v>
          </cell>
          <cell r="C89">
            <v>5</v>
          </cell>
          <cell r="D89">
            <v>61.62</v>
          </cell>
          <cell r="E89">
            <v>18</v>
          </cell>
          <cell r="F89">
            <v>3.42312502861023</v>
          </cell>
        </row>
        <row r="90">
          <cell r="A90">
            <v>1400016282</v>
          </cell>
          <cell r="B90">
            <v>89</v>
          </cell>
          <cell r="C90">
            <v>5</v>
          </cell>
          <cell r="D90">
            <v>61.56</v>
          </cell>
          <cell r="E90">
            <v>18</v>
          </cell>
          <cell r="F90">
            <v>3.41999983787537</v>
          </cell>
        </row>
        <row r="91">
          <cell r="A91">
            <v>1400016205</v>
          </cell>
          <cell r="B91">
            <v>90</v>
          </cell>
          <cell r="C91">
            <v>5</v>
          </cell>
          <cell r="D91">
            <v>61.41</v>
          </cell>
          <cell r="E91">
            <v>18</v>
          </cell>
          <cell r="F91">
            <v>3.41187477111816</v>
          </cell>
        </row>
        <row r="92">
          <cell r="A92">
            <v>1400016298</v>
          </cell>
          <cell r="B92">
            <v>91</v>
          </cell>
          <cell r="C92">
            <v>5</v>
          </cell>
          <cell r="D92">
            <v>61.39</v>
          </cell>
          <cell r="E92">
            <v>18</v>
          </cell>
          <cell r="F92">
            <v>3.41041660308838</v>
          </cell>
        </row>
        <row r="93">
          <cell r="A93">
            <v>1400016321</v>
          </cell>
          <cell r="B93">
            <v>92</v>
          </cell>
          <cell r="C93">
            <v>5</v>
          </cell>
          <cell r="D93">
            <v>61.31</v>
          </cell>
          <cell r="E93">
            <v>18</v>
          </cell>
          <cell r="F93">
            <v>3.40604138374329</v>
          </cell>
        </row>
        <row r="94">
          <cell r="A94">
            <v>1400016332</v>
          </cell>
          <cell r="B94">
            <v>93</v>
          </cell>
          <cell r="C94">
            <v>5</v>
          </cell>
          <cell r="D94">
            <v>61.23</v>
          </cell>
          <cell r="E94">
            <v>18</v>
          </cell>
          <cell r="F94">
            <v>3.40187501907349</v>
          </cell>
        </row>
        <row r="95">
          <cell r="A95">
            <v>1400016336</v>
          </cell>
          <cell r="B95">
            <v>94</v>
          </cell>
          <cell r="C95">
            <v>5</v>
          </cell>
          <cell r="D95">
            <v>61</v>
          </cell>
          <cell r="E95">
            <v>18</v>
          </cell>
          <cell r="F95">
            <v>3.38895845413208</v>
          </cell>
        </row>
        <row r="96">
          <cell r="A96">
            <v>1400016273</v>
          </cell>
          <cell r="B96">
            <v>95</v>
          </cell>
          <cell r="C96">
            <v>5</v>
          </cell>
          <cell r="D96">
            <v>60.69</v>
          </cell>
          <cell r="E96">
            <v>18</v>
          </cell>
          <cell r="F96">
            <v>3.37187480926514</v>
          </cell>
        </row>
        <row r="97">
          <cell r="A97">
            <v>1400016203</v>
          </cell>
          <cell r="B97">
            <v>96</v>
          </cell>
          <cell r="C97">
            <v>5</v>
          </cell>
          <cell r="D97">
            <v>60.41</v>
          </cell>
          <cell r="E97">
            <v>18</v>
          </cell>
          <cell r="F97">
            <v>3.35624980926514</v>
          </cell>
        </row>
        <row r="98">
          <cell r="A98">
            <v>1400016280</v>
          </cell>
          <cell r="B98">
            <v>97</v>
          </cell>
          <cell r="C98">
            <v>5</v>
          </cell>
          <cell r="D98">
            <v>60.35</v>
          </cell>
          <cell r="E98">
            <v>18</v>
          </cell>
          <cell r="F98">
            <v>3.35270833969116</v>
          </cell>
        </row>
        <row r="99">
          <cell r="A99">
            <v>1400016213</v>
          </cell>
          <cell r="B99">
            <v>98</v>
          </cell>
          <cell r="C99">
            <v>4</v>
          </cell>
          <cell r="D99">
            <v>52.13</v>
          </cell>
          <cell r="E99">
            <v>14</v>
          </cell>
          <cell r="F99">
            <v>3.35097298622131</v>
          </cell>
        </row>
        <row r="100">
          <cell r="A100">
            <v>1400016208</v>
          </cell>
          <cell r="B100">
            <v>99</v>
          </cell>
          <cell r="C100">
            <v>5</v>
          </cell>
          <cell r="D100">
            <v>60.3</v>
          </cell>
          <cell r="E100">
            <v>18</v>
          </cell>
          <cell r="F100">
            <v>3.3502082824707</v>
          </cell>
        </row>
        <row r="101">
          <cell r="A101">
            <v>1400016263</v>
          </cell>
          <cell r="B101">
            <v>100</v>
          </cell>
          <cell r="C101">
            <v>5</v>
          </cell>
          <cell r="D101">
            <v>60.28</v>
          </cell>
          <cell r="E101">
            <v>18</v>
          </cell>
          <cell r="F101">
            <v>3.34916663169861</v>
          </cell>
        </row>
        <row r="102">
          <cell r="A102">
            <v>1400016355</v>
          </cell>
          <cell r="B102">
            <v>101</v>
          </cell>
          <cell r="C102">
            <v>5</v>
          </cell>
          <cell r="D102">
            <v>60.22</v>
          </cell>
          <cell r="E102">
            <v>18</v>
          </cell>
          <cell r="F102">
            <v>3.34562516212463</v>
          </cell>
        </row>
        <row r="103">
          <cell r="A103">
            <v>1400016334</v>
          </cell>
          <cell r="B103">
            <v>102</v>
          </cell>
          <cell r="C103">
            <v>4</v>
          </cell>
          <cell r="D103">
            <v>52.03</v>
          </cell>
          <cell r="E103">
            <v>14</v>
          </cell>
          <cell r="F103">
            <v>3.34446444511414</v>
          </cell>
        </row>
        <row r="104">
          <cell r="A104">
            <v>1400016234</v>
          </cell>
          <cell r="B104">
            <v>103</v>
          </cell>
          <cell r="C104">
            <v>5</v>
          </cell>
          <cell r="D104">
            <v>60.19</v>
          </cell>
          <cell r="E104">
            <v>18</v>
          </cell>
          <cell r="F104">
            <v>3.34395837783813</v>
          </cell>
        </row>
        <row r="105">
          <cell r="A105">
            <v>1400016289</v>
          </cell>
          <cell r="B105">
            <v>104</v>
          </cell>
          <cell r="C105">
            <v>4</v>
          </cell>
          <cell r="D105">
            <v>51.2</v>
          </cell>
          <cell r="E105">
            <v>14</v>
          </cell>
          <cell r="F105">
            <v>3.29166977405548</v>
          </cell>
        </row>
        <row r="106">
          <cell r="A106">
            <v>1400016281</v>
          </cell>
          <cell r="B106">
            <v>105</v>
          </cell>
          <cell r="C106">
            <v>5</v>
          </cell>
          <cell r="D106">
            <v>59.21</v>
          </cell>
          <cell r="E106">
            <v>18</v>
          </cell>
          <cell r="F106">
            <v>3.28937482833862</v>
          </cell>
        </row>
        <row r="107">
          <cell r="A107">
            <v>1400016245</v>
          </cell>
          <cell r="B107">
            <v>106</v>
          </cell>
          <cell r="C107">
            <v>5</v>
          </cell>
          <cell r="D107">
            <v>59.12</v>
          </cell>
          <cell r="E107">
            <v>18</v>
          </cell>
          <cell r="F107">
            <v>3.28458333015442</v>
          </cell>
        </row>
        <row r="108">
          <cell r="A108">
            <v>1400016290</v>
          </cell>
          <cell r="B108">
            <v>107</v>
          </cell>
          <cell r="C108">
            <v>5</v>
          </cell>
          <cell r="D108">
            <v>58.74</v>
          </cell>
          <cell r="E108">
            <v>18</v>
          </cell>
          <cell r="F108">
            <v>3.26333332061768</v>
          </cell>
        </row>
        <row r="109">
          <cell r="A109">
            <v>1400016259</v>
          </cell>
          <cell r="B109">
            <v>108</v>
          </cell>
          <cell r="C109">
            <v>5</v>
          </cell>
          <cell r="D109">
            <v>58.64</v>
          </cell>
          <cell r="E109">
            <v>18</v>
          </cell>
          <cell r="F109">
            <v>3.25791668891907</v>
          </cell>
        </row>
        <row r="110">
          <cell r="A110">
            <v>1400016271</v>
          </cell>
          <cell r="B110">
            <v>109</v>
          </cell>
          <cell r="C110">
            <v>5</v>
          </cell>
          <cell r="D110">
            <v>58.55</v>
          </cell>
          <cell r="E110">
            <v>18</v>
          </cell>
          <cell r="F110">
            <v>3.25270843505859</v>
          </cell>
        </row>
        <row r="111">
          <cell r="A111">
            <v>1400016353</v>
          </cell>
          <cell r="B111">
            <v>110</v>
          </cell>
          <cell r="C111">
            <v>5</v>
          </cell>
          <cell r="D111">
            <v>58.48</v>
          </cell>
          <cell r="E111">
            <v>18</v>
          </cell>
          <cell r="F111">
            <v>3.24875020980835</v>
          </cell>
        </row>
        <row r="112">
          <cell r="A112">
            <v>1400016311</v>
          </cell>
          <cell r="B112">
            <v>111</v>
          </cell>
          <cell r="C112">
            <v>4</v>
          </cell>
          <cell r="D112">
            <v>50.45</v>
          </cell>
          <cell r="E112">
            <v>14</v>
          </cell>
          <cell r="F112">
            <v>3.24321427345276</v>
          </cell>
        </row>
        <row r="113">
          <cell r="A113">
            <v>1400016293</v>
          </cell>
          <cell r="B113">
            <v>112</v>
          </cell>
          <cell r="C113">
            <v>5</v>
          </cell>
          <cell r="D113">
            <v>58.31</v>
          </cell>
          <cell r="E113">
            <v>18</v>
          </cell>
          <cell r="F113">
            <v>3.23916673660278</v>
          </cell>
        </row>
        <row r="114">
          <cell r="A114">
            <v>1400016235</v>
          </cell>
          <cell r="B114">
            <v>113</v>
          </cell>
          <cell r="C114">
            <v>5</v>
          </cell>
          <cell r="D114">
            <v>57.88</v>
          </cell>
          <cell r="E114">
            <v>18</v>
          </cell>
          <cell r="F114">
            <v>3.21541690826416</v>
          </cell>
        </row>
        <row r="115">
          <cell r="A115">
            <v>1400016231</v>
          </cell>
          <cell r="B115">
            <v>114</v>
          </cell>
          <cell r="C115">
            <v>5</v>
          </cell>
          <cell r="D115">
            <v>57.59</v>
          </cell>
          <cell r="E115">
            <v>18</v>
          </cell>
          <cell r="F115">
            <v>3.19958353042603</v>
          </cell>
        </row>
        <row r="116">
          <cell r="A116">
            <v>1400016224</v>
          </cell>
          <cell r="B116">
            <v>115</v>
          </cell>
          <cell r="C116">
            <v>5</v>
          </cell>
          <cell r="D116">
            <v>57.41</v>
          </cell>
          <cell r="E116">
            <v>18</v>
          </cell>
          <cell r="F116">
            <v>3.18958330154419</v>
          </cell>
        </row>
        <row r="117">
          <cell r="A117">
            <v>1400016250</v>
          </cell>
          <cell r="B117">
            <v>116</v>
          </cell>
          <cell r="C117">
            <v>5</v>
          </cell>
          <cell r="D117">
            <v>56.89</v>
          </cell>
          <cell r="E117">
            <v>18</v>
          </cell>
          <cell r="F117">
            <v>3.16041660308838</v>
          </cell>
        </row>
        <row r="118">
          <cell r="A118">
            <v>1400016204</v>
          </cell>
          <cell r="B118">
            <v>117</v>
          </cell>
          <cell r="C118">
            <v>5</v>
          </cell>
          <cell r="D118">
            <v>56.58</v>
          </cell>
          <cell r="E118">
            <v>18</v>
          </cell>
          <cell r="F118">
            <v>3.14333343505859</v>
          </cell>
        </row>
        <row r="119">
          <cell r="A119">
            <v>1400016233</v>
          </cell>
          <cell r="B119">
            <v>118</v>
          </cell>
          <cell r="C119">
            <v>5</v>
          </cell>
          <cell r="D119">
            <v>56.24</v>
          </cell>
          <cell r="E119">
            <v>18</v>
          </cell>
          <cell r="F119">
            <v>3.12416672706604</v>
          </cell>
        </row>
        <row r="120">
          <cell r="A120">
            <v>1400016207</v>
          </cell>
          <cell r="B120">
            <v>119</v>
          </cell>
          <cell r="C120">
            <v>5</v>
          </cell>
          <cell r="D120">
            <v>55.84</v>
          </cell>
          <cell r="E120">
            <v>18</v>
          </cell>
          <cell r="F120">
            <v>3.10208344459534</v>
          </cell>
        </row>
        <row r="121">
          <cell r="A121">
            <v>1400016296</v>
          </cell>
          <cell r="B121">
            <v>120</v>
          </cell>
          <cell r="C121">
            <v>5</v>
          </cell>
          <cell r="D121">
            <v>55.67</v>
          </cell>
          <cell r="E121">
            <v>18</v>
          </cell>
          <cell r="F121">
            <v>3.09291672706604</v>
          </cell>
        </row>
        <row r="122">
          <cell r="A122">
            <v>1400016230</v>
          </cell>
          <cell r="B122">
            <v>121</v>
          </cell>
          <cell r="C122">
            <v>5</v>
          </cell>
          <cell r="D122">
            <v>55.49</v>
          </cell>
          <cell r="E122">
            <v>18</v>
          </cell>
          <cell r="F122">
            <v>3.08291673660278</v>
          </cell>
        </row>
        <row r="123">
          <cell r="A123">
            <v>1400016329</v>
          </cell>
          <cell r="B123">
            <v>122</v>
          </cell>
          <cell r="C123">
            <v>5</v>
          </cell>
          <cell r="D123">
            <v>55</v>
          </cell>
          <cell r="E123">
            <v>18</v>
          </cell>
          <cell r="F123">
            <v>3.05541682243347</v>
          </cell>
        </row>
        <row r="124">
          <cell r="A124">
            <v>1400016306</v>
          </cell>
          <cell r="B124">
            <v>123</v>
          </cell>
          <cell r="C124">
            <v>5</v>
          </cell>
          <cell r="D124">
            <v>54.76</v>
          </cell>
          <cell r="E124">
            <v>18</v>
          </cell>
          <cell r="F124">
            <v>3.04250001907349</v>
          </cell>
        </row>
        <row r="125">
          <cell r="A125">
            <v>1400016318</v>
          </cell>
          <cell r="B125">
            <v>124</v>
          </cell>
          <cell r="C125">
            <v>5</v>
          </cell>
          <cell r="D125">
            <v>54.1</v>
          </cell>
          <cell r="E125">
            <v>18</v>
          </cell>
          <cell r="F125">
            <v>3.00583338737488</v>
          </cell>
        </row>
        <row r="126">
          <cell r="A126">
            <v>1400016252</v>
          </cell>
          <cell r="B126">
            <v>125</v>
          </cell>
          <cell r="C126">
            <v>5</v>
          </cell>
          <cell r="D126">
            <v>54.1</v>
          </cell>
          <cell r="E126">
            <v>18</v>
          </cell>
          <cell r="F126">
            <v>3.00541687011719</v>
          </cell>
        </row>
        <row r="127">
          <cell r="A127">
            <v>1400016347</v>
          </cell>
          <cell r="B127">
            <v>126</v>
          </cell>
          <cell r="C127">
            <v>4</v>
          </cell>
          <cell r="D127">
            <v>46.74</v>
          </cell>
          <cell r="E127">
            <v>14</v>
          </cell>
          <cell r="F127">
            <v>3.00503561496735</v>
          </cell>
        </row>
        <row r="128">
          <cell r="A128">
            <v>1400016260</v>
          </cell>
          <cell r="B128">
            <v>127</v>
          </cell>
          <cell r="C128">
            <v>5</v>
          </cell>
          <cell r="D128">
            <v>54</v>
          </cell>
          <cell r="E128">
            <v>18</v>
          </cell>
          <cell r="F128">
            <v>3</v>
          </cell>
        </row>
        <row r="129">
          <cell r="A129">
            <v>1400016302</v>
          </cell>
          <cell r="B129">
            <v>128</v>
          </cell>
          <cell r="C129">
            <v>5</v>
          </cell>
          <cell r="D129">
            <v>53.9</v>
          </cell>
          <cell r="E129">
            <v>18</v>
          </cell>
          <cell r="F129">
            <v>2.99416661262512</v>
          </cell>
        </row>
        <row r="130">
          <cell r="A130">
            <v>1400016275</v>
          </cell>
          <cell r="B130">
            <v>129</v>
          </cell>
          <cell r="C130">
            <v>5</v>
          </cell>
          <cell r="D130">
            <v>53.86</v>
          </cell>
          <cell r="E130">
            <v>18</v>
          </cell>
          <cell r="F130">
            <v>2.99229145050049</v>
          </cell>
        </row>
        <row r="131">
          <cell r="A131">
            <v>1400016227</v>
          </cell>
          <cell r="B131">
            <v>130</v>
          </cell>
          <cell r="C131">
            <v>5</v>
          </cell>
          <cell r="D131">
            <v>53.2</v>
          </cell>
          <cell r="E131">
            <v>18</v>
          </cell>
          <cell r="F131">
            <v>2.95562505722046</v>
          </cell>
        </row>
        <row r="132">
          <cell r="A132">
            <v>1400016276</v>
          </cell>
          <cell r="B132">
            <v>131</v>
          </cell>
          <cell r="C132">
            <v>5</v>
          </cell>
          <cell r="D132">
            <v>52.87</v>
          </cell>
          <cell r="E132">
            <v>18</v>
          </cell>
          <cell r="F132">
            <v>2.93729162216187</v>
          </cell>
        </row>
        <row r="133">
          <cell r="A133">
            <v>1400016291</v>
          </cell>
          <cell r="B133">
            <v>132</v>
          </cell>
          <cell r="C133">
            <v>5</v>
          </cell>
          <cell r="D133">
            <v>52.87</v>
          </cell>
          <cell r="E133">
            <v>18</v>
          </cell>
          <cell r="F133">
            <v>2.93708324432373</v>
          </cell>
        </row>
        <row r="134">
          <cell r="A134">
            <v>1400016212</v>
          </cell>
          <cell r="B134">
            <v>133</v>
          </cell>
          <cell r="C134">
            <v>5</v>
          </cell>
          <cell r="D134">
            <v>52.65</v>
          </cell>
          <cell r="E134">
            <v>18</v>
          </cell>
          <cell r="F134">
            <v>2.92500019073486</v>
          </cell>
        </row>
        <row r="135">
          <cell r="A135">
            <v>1400016294</v>
          </cell>
          <cell r="B135">
            <v>134</v>
          </cell>
          <cell r="C135">
            <v>4</v>
          </cell>
          <cell r="D135">
            <v>45.16</v>
          </cell>
          <cell r="E135">
            <v>14</v>
          </cell>
          <cell r="F135">
            <v>2.90306231975555</v>
          </cell>
        </row>
        <row r="136">
          <cell r="A136">
            <v>1400016254</v>
          </cell>
          <cell r="B136">
            <v>135</v>
          </cell>
          <cell r="C136">
            <v>3</v>
          </cell>
          <cell r="D136">
            <v>35.66</v>
          </cell>
          <cell r="E136">
            <v>10</v>
          </cell>
          <cell r="F136">
            <v>2.85260009765625</v>
          </cell>
        </row>
        <row r="137">
          <cell r="A137">
            <v>1400016346</v>
          </cell>
          <cell r="B137">
            <v>136</v>
          </cell>
          <cell r="C137">
            <v>4</v>
          </cell>
          <cell r="D137">
            <v>43.61</v>
          </cell>
          <cell r="E137">
            <v>14</v>
          </cell>
          <cell r="F137">
            <v>2.80350000858307</v>
          </cell>
        </row>
        <row r="138">
          <cell r="A138">
            <v>1400016251</v>
          </cell>
          <cell r="B138">
            <v>137</v>
          </cell>
          <cell r="C138">
            <v>5</v>
          </cell>
          <cell r="D138">
            <v>50.37</v>
          </cell>
          <cell r="E138">
            <v>18</v>
          </cell>
          <cell r="F138">
            <v>2.79833340644836</v>
          </cell>
        </row>
        <row r="139">
          <cell r="A139">
            <v>1400016215</v>
          </cell>
          <cell r="B139">
            <v>138</v>
          </cell>
          <cell r="C139">
            <v>5</v>
          </cell>
          <cell r="D139">
            <v>50.34</v>
          </cell>
          <cell r="E139">
            <v>18</v>
          </cell>
          <cell r="F139">
            <v>2.79666662216187</v>
          </cell>
        </row>
        <row r="140">
          <cell r="A140">
            <v>1400016349</v>
          </cell>
          <cell r="B140">
            <v>139</v>
          </cell>
          <cell r="C140">
            <v>5</v>
          </cell>
          <cell r="D140">
            <v>48.41</v>
          </cell>
          <cell r="E140">
            <v>18</v>
          </cell>
          <cell r="F140">
            <v>2.68958330154419</v>
          </cell>
        </row>
        <row r="141">
          <cell r="A141">
            <v>1400016348</v>
          </cell>
          <cell r="B141">
            <v>140</v>
          </cell>
          <cell r="C141">
            <v>4</v>
          </cell>
          <cell r="D141">
            <v>41.71</v>
          </cell>
          <cell r="E141">
            <v>14</v>
          </cell>
          <cell r="F141">
            <v>2.68127689361572</v>
          </cell>
        </row>
        <row r="142">
          <cell r="A142">
            <v>1400016310</v>
          </cell>
          <cell r="B142">
            <v>141</v>
          </cell>
          <cell r="C142">
            <v>4</v>
          </cell>
          <cell r="D142">
            <v>41.6</v>
          </cell>
          <cell r="E142">
            <v>14</v>
          </cell>
          <cell r="F142">
            <v>2.67428576946258</v>
          </cell>
        </row>
        <row r="143">
          <cell r="A143">
            <v>1400016264</v>
          </cell>
          <cell r="B143">
            <v>142</v>
          </cell>
          <cell r="C143">
            <v>4</v>
          </cell>
          <cell r="D143">
            <v>41.07</v>
          </cell>
          <cell r="E143">
            <v>14</v>
          </cell>
          <cell r="F143">
            <v>2.64029467105865</v>
          </cell>
        </row>
        <row r="144">
          <cell r="A144">
            <v>1400016221</v>
          </cell>
          <cell r="B144">
            <v>143</v>
          </cell>
          <cell r="C144">
            <v>5</v>
          </cell>
          <cell r="D144">
            <v>46.49</v>
          </cell>
          <cell r="E144">
            <v>18</v>
          </cell>
          <cell r="F144">
            <v>2.58270835876465</v>
          </cell>
        </row>
        <row r="145">
          <cell r="A145">
            <v>1400016269</v>
          </cell>
          <cell r="B145">
            <v>144</v>
          </cell>
          <cell r="C145">
            <v>5</v>
          </cell>
          <cell r="D145">
            <v>36.07</v>
          </cell>
          <cell r="E145">
            <v>18</v>
          </cell>
          <cell r="F145">
            <v>2.00381946563721</v>
          </cell>
        </row>
        <row r="146">
          <cell r="A146">
            <v>1400016222</v>
          </cell>
          <cell r="B146">
            <v>145</v>
          </cell>
          <cell r="C146">
            <v>5</v>
          </cell>
          <cell r="D146">
            <v>28.15</v>
          </cell>
          <cell r="E146">
            <v>18</v>
          </cell>
          <cell r="F146">
            <v>1.56381940841675</v>
          </cell>
        </row>
        <row r="147">
          <cell r="A147">
            <v>1400016358</v>
          </cell>
          <cell r="B147">
            <v>146</v>
          </cell>
          <cell r="C147">
            <v>5</v>
          </cell>
          <cell r="D147">
            <v>26.27</v>
          </cell>
          <cell r="E147">
            <v>18</v>
          </cell>
          <cell r="F147">
            <v>1.4595832824707</v>
          </cell>
        </row>
        <row r="148">
          <cell r="A148">
            <v>1400016341</v>
          </cell>
          <cell r="B148">
            <v>147</v>
          </cell>
          <cell r="C148">
            <v>4</v>
          </cell>
          <cell r="D148">
            <v>23.37</v>
          </cell>
          <cell r="E148">
            <v>16</v>
          </cell>
          <cell r="F148">
            <v>1.31456243991852</v>
          </cell>
        </row>
        <row r="149">
          <cell r="A149">
            <v>1400016226</v>
          </cell>
          <cell r="B149">
            <v>148</v>
          </cell>
          <cell r="C149">
            <v>3</v>
          </cell>
          <cell r="D149">
            <v>14.31</v>
          </cell>
          <cell r="E149">
            <v>10</v>
          </cell>
          <cell r="F149">
            <v>1.14499998092651</v>
          </cell>
        </row>
        <row r="150">
          <cell r="A150">
            <v>1400016342</v>
          </cell>
          <cell r="B150">
            <v>149</v>
          </cell>
          <cell r="C150">
            <v>5</v>
          </cell>
          <cell r="D150">
            <v>15.31</v>
          </cell>
          <cell r="E150">
            <v>18</v>
          </cell>
          <cell r="F150">
            <v>0.850694417953491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54"/>
  <sheetViews>
    <sheetView tabSelected="1" workbookViewId="0">
      <selection activeCell="D9" sqref="D9"/>
    </sheetView>
  </sheetViews>
  <sheetFormatPr defaultColWidth="9" defaultRowHeight="13.5"/>
  <cols>
    <col min="3" max="3" width="11.5"/>
    <col min="4" max="4" width="12.625"/>
    <col min="10" max="10" width="12.625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1">
        <f>RANK(J2,J$2:J$500,0)</f>
        <v>1</v>
      </c>
      <c r="B2" s="1" t="s">
        <v>10</v>
      </c>
      <c r="C2" s="1">
        <v>1400016218</v>
      </c>
      <c r="D2" s="1">
        <f>0.6*25*VLOOKUP(C2,[1]Sheet1!$A$1:$F$220,6,FALSE)</f>
        <v>57.3812484741212</v>
      </c>
      <c r="E2" s="1">
        <v>10</v>
      </c>
      <c r="F2" s="1">
        <v>20</v>
      </c>
      <c r="G2" s="1">
        <v>0.5</v>
      </c>
      <c r="H2" s="2">
        <v>1.5</v>
      </c>
      <c r="I2" s="1"/>
      <c r="J2" s="1">
        <f>D2+E2+F2+G2+H2+I2</f>
        <v>89.3812484741212</v>
      </c>
    </row>
    <row r="3" spans="1:10">
      <c r="A3" s="1">
        <f>RANK(J3,J$2:J$500,0)</f>
        <v>2</v>
      </c>
      <c r="B3" s="1" t="s">
        <v>10</v>
      </c>
      <c r="C3" s="1">
        <v>1400016322</v>
      </c>
      <c r="D3" s="1">
        <f>0.6*25*VLOOKUP(C3,[1]Sheet1!$A$1:$F$220,6,FALSE)</f>
        <v>57.7750003337861</v>
      </c>
      <c r="E3" s="1">
        <v>9.88</v>
      </c>
      <c r="F3" s="1">
        <v>20</v>
      </c>
      <c r="G3" s="1"/>
      <c r="H3" s="1">
        <v>1.5</v>
      </c>
      <c r="I3" s="1"/>
      <c r="J3" s="1">
        <f>D3+E3+F3+G3+H3+I3</f>
        <v>89.155000333786</v>
      </c>
    </row>
    <row r="4" spans="1:10">
      <c r="A4" s="1">
        <f>RANK(J4,J$2:J$500,0)</f>
        <v>3</v>
      </c>
      <c r="B4" s="1" t="s">
        <v>10</v>
      </c>
      <c r="C4" s="1">
        <v>1400016241</v>
      </c>
      <c r="D4" s="1">
        <f>0.6*25*VLOOKUP(C4,[1]Sheet1!$A$1:$F$220,6,FALSE)</f>
        <v>58.3093786239624</v>
      </c>
      <c r="E4" s="1">
        <v>9.94</v>
      </c>
      <c r="F4" s="1">
        <v>20</v>
      </c>
      <c r="G4" s="1">
        <v>0.5</v>
      </c>
      <c r="H4" s="1"/>
      <c r="I4" s="1"/>
      <c r="J4" s="1">
        <f>D4+E4+F4+G4+H4+I4</f>
        <v>88.7493786239624</v>
      </c>
    </row>
    <row r="5" ht="21" customHeight="1" spans="1:10">
      <c r="A5" s="1">
        <f>RANK(J5,J$2:J$500,0)</f>
        <v>4</v>
      </c>
      <c r="B5" s="1" t="s">
        <v>10</v>
      </c>
      <c r="C5" s="1">
        <v>1400016225</v>
      </c>
      <c r="D5" s="1">
        <f>0.6*25*VLOOKUP(C5,[1]Sheet1!$A$1:$F$220,6,FALSE)</f>
        <v>57.3875033855438</v>
      </c>
      <c r="E5" s="1">
        <v>9.96</v>
      </c>
      <c r="F5" s="1">
        <v>20</v>
      </c>
      <c r="G5" s="1">
        <v>0.5</v>
      </c>
      <c r="H5" s="1">
        <v>0.7</v>
      </c>
      <c r="I5" s="1"/>
      <c r="J5" s="1">
        <f>D5+E5+F5+G5+H5+I5</f>
        <v>88.5475033855437</v>
      </c>
    </row>
    <row r="6" spans="1:10">
      <c r="A6" s="1">
        <f>RANK(J6,J$2:J$500,0)</f>
        <v>5</v>
      </c>
      <c r="B6" s="1" t="s">
        <v>10</v>
      </c>
      <c r="C6" s="1">
        <v>1400016303</v>
      </c>
      <c r="D6" s="1">
        <f>0.6*25*VLOOKUP(C6,[1]Sheet1!$A$1:$F$220,6,FALSE)</f>
        <v>58.3687448501587</v>
      </c>
      <c r="E6" s="1">
        <v>9.84</v>
      </c>
      <c r="F6" s="1">
        <v>20</v>
      </c>
      <c r="G6" s="1"/>
      <c r="H6" s="1"/>
      <c r="I6" s="1"/>
      <c r="J6" s="1">
        <f>D6+E6+F6+G6+H6+I6</f>
        <v>88.2087448501588</v>
      </c>
    </row>
    <row r="7" spans="1:10">
      <c r="A7" s="1">
        <f>RANK(J7,J$2:J$500,0)</f>
        <v>6</v>
      </c>
      <c r="B7" s="1" t="s">
        <v>10</v>
      </c>
      <c r="C7" s="1">
        <v>1400016265</v>
      </c>
      <c r="D7" s="1">
        <f>0.6*25*VLOOKUP(C7,[1]Sheet1!$A$1:$F$220,6,FALSE)</f>
        <v>57.4874997138976</v>
      </c>
      <c r="E7" s="1">
        <v>9.6</v>
      </c>
      <c r="F7" s="1">
        <v>20</v>
      </c>
      <c r="G7" s="1">
        <v>0.5</v>
      </c>
      <c r="H7" s="1"/>
      <c r="I7" s="1"/>
      <c r="J7" s="1">
        <f t="shared" ref="J2:J65" si="0">D7+E7+F7+G7+H7+I7</f>
        <v>87.5874997138976</v>
      </c>
    </row>
    <row r="8" spans="1:10">
      <c r="A8" s="1">
        <f>RANK(J8,J$2:J$500,0)</f>
        <v>7</v>
      </c>
      <c r="B8" s="1" t="s">
        <v>10</v>
      </c>
      <c r="C8" s="1">
        <v>1400016267</v>
      </c>
      <c r="D8" s="1">
        <f>0.6*25*VLOOKUP(C8,[1]Sheet1!$A$1:$F$220,6,FALSE)</f>
        <v>56.9750010967254</v>
      </c>
      <c r="E8" s="1">
        <v>10</v>
      </c>
      <c r="F8" s="1">
        <v>20</v>
      </c>
      <c r="G8" s="1">
        <v>0.5</v>
      </c>
      <c r="H8" s="1"/>
      <c r="I8" s="1"/>
      <c r="J8" s="1">
        <f t="shared" si="0"/>
        <v>87.4750010967254</v>
      </c>
    </row>
    <row r="9" spans="1:10">
      <c r="A9" s="1">
        <f>RANK(J9,J$2:J$500,0)</f>
        <v>8</v>
      </c>
      <c r="B9" s="1" t="s">
        <v>10</v>
      </c>
      <c r="C9" s="1">
        <v>1400016288</v>
      </c>
      <c r="D9" s="1">
        <f>0.6*25*VLOOKUP(C9,[1]Sheet1!$A$1:$F$220,6,FALSE)</f>
        <v>57.3093724250793</v>
      </c>
      <c r="E9" s="1">
        <v>9.74</v>
      </c>
      <c r="F9" s="1">
        <v>20</v>
      </c>
      <c r="G9" s="1"/>
      <c r="H9" s="1"/>
      <c r="I9" s="1">
        <v>0.05</v>
      </c>
      <c r="J9" s="1">
        <f t="shared" si="0"/>
        <v>87.0993724250793</v>
      </c>
    </row>
    <row r="10" spans="1:10">
      <c r="A10" s="1">
        <f>RANK(J10,J$2:J$500,0)</f>
        <v>9</v>
      </c>
      <c r="B10" s="1" t="s">
        <v>10</v>
      </c>
      <c r="C10" s="1">
        <v>1400016339</v>
      </c>
      <c r="D10" s="1">
        <f>0.6*25*VLOOKUP(C10,[1]Sheet1!$A$1:$F$220,6,FALSE)</f>
        <v>54.3687486648559</v>
      </c>
      <c r="E10" s="1">
        <v>9.92</v>
      </c>
      <c r="F10" s="1">
        <v>20</v>
      </c>
      <c r="G10" s="1">
        <v>0.7</v>
      </c>
      <c r="H10" s="1">
        <v>2</v>
      </c>
      <c r="I10" s="1"/>
      <c r="J10" s="1">
        <f t="shared" si="0"/>
        <v>86.9887486648559</v>
      </c>
    </row>
    <row r="11" spans="1:10">
      <c r="A11" s="1">
        <f>RANK(J11,J$2:J$500,0)</f>
        <v>10</v>
      </c>
      <c r="B11" s="1" t="s">
        <v>10</v>
      </c>
      <c r="C11" s="1">
        <v>1400016248</v>
      </c>
      <c r="D11" s="1">
        <f>0.6*25*VLOOKUP(C11,[1]Sheet1!$A$1:$F$220,6,FALSE)</f>
        <v>56.2874972820282</v>
      </c>
      <c r="E11" s="1">
        <v>9.98</v>
      </c>
      <c r="F11" s="1">
        <v>20</v>
      </c>
      <c r="G11" s="1"/>
      <c r="H11" s="1">
        <v>0.7</v>
      </c>
      <c r="I11" s="1"/>
      <c r="J11" s="1">
        <f t="shared" si="0"/>
        <v>86.9674972820282</v>
      </c>
    </row>
    <row r="12" spans="1:10">
      <c r="A12" s="1">
        <f>RANK(J12,J$2:J$500,0)</f>
        <v>11</v>
      </c>
      <c r="B12" s="1" t="s">
        <v>10</v>
      </c>
      <c r="C12" s="1">
        <v>1400016317</v>
      </c>
      <c r="D12" s="1">
        <f>0.6*25*VLOOKUP(C12,[1]Sheet1!$A$1:$F$220,6,FALSE)</f>
        <v>57.1250009536743</v>
      </c>
      <c r="E12" s="1">
        <v>9.74</v>
      </c>
      <c r="F12" s="1">
        <v>20</v>
      </c>
      <c r="G12" s="1"/>
      <c r="H12" s="1"/>
      <c r="I12" s="1"/>
      <c r="J12" s="1">
        <f t="shared" si="0"/>
        <v>86.8650009536743</v>
      </c>
    </row>
    <row r="13" spans="1:10">
      <c r="A13" s="1">
        <f>RANK(J13,J$2:J$500,0)</f>
        <v>12</v>
      </c>
      <c r="B13" s="1" t="s">
        <v>10</v>
      </c>
      <c r="C13" s="1">
        <v>1400016304</v>
      </c>
      <c r="D13" s="1">
        <f>0.6*25*VLOOKUP(C13,[1]Sheet1!$A$1:$F$220,6,FALSE)</f>
        <v>56.6875004768372</v>
      </c>
      <c r="E13" s="1">
        <v>9.92</v>
      </c>
      <c r="F13" s="1">
        <v>20</v>
      </c>
      <c r="G13" s="1">
        <v>0.25</v>
      </c>
      <c r="H13" s="1"/>
      <c r="I13" s="1"/>
      <c r="J13" s="1">
        <f t="shared" si="0"/>
        <v>86.8575004768371</v>
      </c>
    </row>
    <row r="14" spans="1:10">
      <c r="A14" s="1">
        <f>RANK(J14,J$2:J$500,0)</f>
        <v>13</v>
      </c>
      <c r="B14" s="1" t="s">
        <v>10</v>
      </c>
      <c r="C14" s="1">
        <v>1400016238</v>
      </c>
      <c r="D14" s="1">
        <f>0.6*25*VLOOKUP(C14,[1]Sheet1!$A$1:$F$220,6,FALSE)</f>
        <v>55.8562481403351</v>
      </c>
      <c r="E14" s="1">
        <v>9.7</v>
      </c>
      <c r="F14" s="1">
        <v>20</v>
      </c>
      <c r="G14" s="1">
        <v>0.25</v>
      </c>
      <c r="H14" s="1">
        <v>1</v>
      </c>
      <c r="I14" s="1"/>
      <c r="J14" s="1">
        <f t="shared" si="0"/>
        <v>86.8062481403351</v>
      </c>
    </row>
    <row r="15" spans="1:10">
      <c r="A15" s="1">
        <f>RANK(J15,J$2:J$500,0)</f>
        <v>14</v>
      </c>
      <c r="B15" s="1" t="s">
        <v>10</v>
      </c>
      <c r="C15" s="1">
        <v>1400016272</v>
      </c>
      <c r="D15" s="1">
        <f>0.6*25*VLOOKUP(C15,[1]Sheet1!$A$1:$F$220,6,FALSE)</f>
        <v>56.3312530517579</v>
      </c>
      <c r="E15" s="1">
        <v>9.92</v>
      </c>
      <c r="F15" s="1">
        <v>20</v>
      </c>
      <c r="G15" s="1">
        <v>0.5</v>
      </c>
      <c r="H15" s="1"/>
      <c r="I15" s="1"/>
      <c r="J15" s="1">
        <f t="shared" si="0"/>
        <v>86.7512530517579</v>
      </c>
    </row>
    <row r="16" spans="1:10">
      <c r="A16" s="1">
        <f>RANK(J16,J$2:J$500,0)</f>
        <v>15</v>
      </c>
      <c r="B16" s="1" t="s">
        <v>10</v>
      </c>
      <c r="C16" s="1">
        <v>1400016243</v>
      </c>
      <c r="D16" s="1">
        <f>0.6*25*VLOOKUP(C16,[1]Sheet1!$A$1:$F$220,6,FALSE)</f>
        <v>56.943747997284</v>
      </c>
      <c r="E16" s="1">
        <v>9.78</v>
      </c>
      <c r="F16" s="1">
        <v>20</v>
      </c>
      <c r="G16" s="1"/>
      <c r="H16" s="1"/>
      <c r="I16" s="1"/>
      <c r="J16" s="1">
        <f t="shared" si="0"/>
        <v>86.723747997284</v>
      </c>
    </row>
    <row r="17" spans="1:10">
      <c r="A17" s="1">
        <f>RANK(J17,J$2:J$500,0)</f>
        <v>16</v>
      </c>
      <c r="B17" s="1" t="s">
        <v>10</v>
      </c>
      <c r="C17" s="1">
        <v>1400016219</v>
      </c>
      <c r="D17" s="1">
        <f>0.6*25*VLOOKUP(C17,[1]Sheet1!$A$1:$F$220,6,FALSE)</f>
        <v>56.3749945163727</v>
      </c>
      <c r="E17" s="1">
        <v>9.88</v>
      </c>
      <c r="F17" s="1">
        <v>20</v>
      </c>
      <c r="G17" s="3">
        <v>0.25</v>
      </c>
      <c r="H17" s="1"/>
      <c r="I17" s="1"/>
      <c r="J17" s="1">
        <f t="shared" si="0"/>
        <v>86.5049945163727</v>
      </c>
    </row>
    <row r="18" spans="1:10">
      <c r="A18" s="1">
        <f>RANK(J18,J$2:J$500,0)</f>
        <v>17</v>
      </c>
      <c r="B18" s="1" t="s">
        <v>10</v>
      </c>
      <c r="C18" s="1">
        <v>1400016287</v>
      </c>
      <c r="D18" s="1">
        <f>0.6*25*VLOOKUP(C18,[1]Sheet1!$A$1:$F$220,6,FALSE)</f>
        <v>57.0843744277955</v>
      </c>
      <c r="E18" s="1">
        <v>9.42</v>
      </c>
      <c r="F18" s="1">
        <v>20</v>
      </c>
      <c r="G18" s="1"/>
      <c r="H18" s="1"/>
      <c r="I18" s="1"/>
      <c r="J18" s="1">
        <f t="shared" si="0"/>
        <v>86.5043744277955</v>
      </c>
    </row>
    <row r="19" spans="1:10">
      <c r="A19" s="1">
        <f>RANK(J19,J$2:J$500,0)</f>
        <v>18</v>
      </c>
      <c r="B19" s="1" t="s">
        <v>10</v>
      </c>
      <c r="C19" s="1">
        <v>1400016277</v>
      </c>
      <c r="D19" s="1">
        <f>0.6*25*VLOOKUP(C19,[1]Sheet1!$A$1:$F$220,6,FALSE)</f>
        <v>55.8937525749207</v>
      </c>
      <c r="E19" s="1">
        <v>9.68</v>
      </c>
      <c r="F19" s="1">
        <v>20</v>
      </c>
      <c r="G19" s="1">
        <v>0.25</v>
      </c>
      <c r="H19" s="1"/>
      <c r="I19" s="1">
        <v>0.6</v>
      </c>
      <c r="J19" s="1">
        <f t="shared" si="0"/>
        <v>86.4237525749207</v>
      </c>
    </row>
    <row r="20" spans="1:10">
      <c r="A20" s="1">
        <f>RANK(J20,J$2:J$500,0)</f>
        <v>19</v>
      </c>
      <c r="B20" s="1" t="s">
        <v>10</v>
      </c>
      <c r="C20" s="1">
        <v>1400016320</v>
      </c>
      <c r="D20" s="1">
        <f>0.6*25*VLOOKUP(C20,[1]Sheet1!$A$1:$F$220,6,FALSE)</f>
        <v>56.5250015258788</v>
      </c>
      <c r="E20" s="1">
        <v>9.74</v>
      </c>
      <c r="F20" s="1">
        <v>20</v>
      </c>
      <c r="G20" s="1"/>
      <c r="H20" s="1"/>
      <c r="I20" s="1"/>
      <c r="J20" s="1">
        <f t="shared" si="0"/>
        <v>86.2650015258788</v>
      </c>
    </row>
    <row r="21" spans="1:10">
      <c r="A21" s="1">
        <f>RANK(J21,J$2:J$500,0)</f>
        <v>20</v>
      </c>
      <c r="B21" s="1" t="s">
        <v>10</v>
      </c>
      <c r="C21" s="1">
        <v>1400016283</v>
      </c>
      <c r="D21" s="1">
        <f>0.6*25*VLOOKUP(C21,[1]Sheet1!$A$1:$F$220,6,FALSE)</f>
        <v>56.2031221389771</v>
      </c>
      <c r="E21" s="1">
        <v>9.92</v>
      </c>
      <c r="F21" s="1">
        <v>20</v>
      </c>
      <c r="G21" s="1"/>
      <c r="H21" s="1"/>
      <c r="I21" s="1"/>
      <c r="J21" s="1">
        <f t="shared" si="0"/>
        <v>86.1231221389771</v>
      </c>
    </row>
    <row r="22" spans="1:10">
      <c r="A22" s="1">
        <f>RANK(J22,J$2:J$500,0)</f>
        <v>21</v>
      </c>
      <c r="B22" s="1" t="s">
        <v>10</v>
      </c>
      <c r="C22" s="1">
        <v>1400016223</v>
      </c>
      <c r="D22" s="1">
        <f>0.6*25*VLOOKUP(C22,[1]Sheet1!$A$1:$F$220,6,FALSE)</f>
        <v>53.9375066757203</v>
      </c>
      <c r="E22" s="1">
        <v>9.66</v>
      </c>
      <c r="F22" s="1">
        <v>20</v>
      </c>
      <c r="G22" s="1"/>
      <c r="H22" s="1">
        <v>2.5</v>
      </c>
      <c r="I22" s="1"/>
      <c r="J22" s="1">
        <f t="shared" si="0"/>
        <v>86.0975066757203</v>
      </c>
    </row>
    <row r="23" spans="1:10">
      <c r="A23" s="1">
        <f>RANK(J23,J$2:J$500,0)</f>
        <v>22</v>
      </c>
      <c r="B23" s="1" t="s">
        <v>10</v>
      </c>
      <c r="C23" s="1">
        <v>1400016312</v>
      </c>
      <c r="D23" s="1">
        <f>0.6*25*VLOOKUP(C23,[1]Sheet1!$A$1:$F$220,6,FALSE)</f>
        <v>56.2437486648559</v>
      </c>
      <c r="E23" s="1">
        <v>9.74</v>
      </c>
      <c r="F23" s="1">
        <v>20</v>
      </c>
      <c r="G23" s="1"/>
      <c r="H23" s="1"/>
      <c r="I23" s="1">
        <v>0.05</v>
      </c>
      <c r="J23" s="1">
        <f t="shared" si="0"/>
        <v>86.0337486648559</v>
      </c>
    </row>
    <row r="24" spans="1:10">
      <c r="A24" s="1">
        <f>RANK(J24,J$2:J$500,0)</f>
        <v>23</v>
      </c>
      <c r="B24" s="1" t="s">
        <v>10</v>
      </c>
      <c r="C24" s="1">
        <v>1400016201</v>
      </c>
      <c r="D24" s="1">
        <f>0.6*25*VLOOKUP(C24,[1]Sheet1!$A$1:$F$220,6,FALSE)</f>
        <v>55.5000042915344</v>
      </c>
      <c r="E24" s="1">
        <v>9.98</v>
      </c>
      <c r="F24" s="1">
        <v>20</v>
      </c>
      <c r="G24" s="1">
        <v>0.5</v>
      </c>
      <c r="H24" s="1"/>
      <c r="I24" s="1"/>
      <c r="J24" s="1">
        <f t="shared" si="0"/>
        <v>85.9800042915344</v>
      </c>
    </row>
    <row r="25" spans="1:10">
      <c r="A25" s="1">
        <f>RANK(J25,J$2:J$500,0)</f>
        <v>24</v>
      </c>
      <c r="B25" s="1" t="s">
        <v>10</v>
      </c>
      <c r="C25" s="1">
        <v>1400016314</v>
      </c>
      <c r="D25" s="1">
        <f>0.6*25*VLOOKUP(C25,[1]Sheet1!$A$1:$F$220,6,FALSE)</f>
        <v>55.1468789577485</v>
      </c>
      <c r="E25" s="1">
        <v>9.92</v>
      </c>
      <c r="F25" s="1">
        <v>20</v>
      </c>
      <c r="G25" s="1">
        <v>0.75</v>
      </c>
      <c r="H25" s="1"/>
      <c r="I25" s="1"/>
      <c r="J25" s="1">
        <f t="shared" si="0"/>
        <v>85.8168789577485</v>
      </c>
    </row>
    <row r="26" spans="1:10">
      <c r="A26" s="1">
        <f>RANK(J26,J$2:J$500,0)</f>
        <v>25</v>
      </c>
      <c r="B26" s="1" t="s">
        <v>10</v>
      </c>
      <c r="C26" s="1">
        <v>1400016262</v>
      </c>
      <c r="D26" s="1">
        <f>0.6*25*VLOOKUP(C26,[1]Sheet1!$A$1:$F$220,6,FALSE)</f>
        <v>55.937501192093</v>
      </c>
      <c r="E26" s="1">
        <v>9.52</v>
      </c>
      <c r="F26" s="1">
        <v>20</v>
      </c>
      <c r="G26" s="1">
        <v>0.25</v>
      </c>
      <c r="H26" s="1"/>
      <c r="I26" s="1"/>
      <c r="J26" s="1">
        <f t="shared" si="0"/>
        <v>85.7075011920929</v>
      </c>
    </row>
    <row r="27" spans="1:10">
      <c r="A27" s="1">
        <f>RANK(J27,J$2:J$500,0)</f>
        <v>26</v>
      </c>
      <c r="B27" s="1" t="s">
        <v>10</v>
      </c>
      <c r="C27" s="1">
        <v>1400016232</v>
      </c>
      <c r="D27" s="1">
        <f>0.6*25*VLOOKUP(C27,[1]Sheet1!$A$1:$F$220,6,FALSE)</f>
        <v>55.7875013351441</v>
      </c>
      <c r="E27" s="1">
        <v>9.9</v>
      </c>
      <c r="F27" s="1">
        <v>20</v>
      </c>
      <c r="G27" s="1"/>
      <c r="H27" s="1"/>
      <c r="I27" s="1"/>
      <c r="J27" s="1">
        <f t="shared" si="0"/>
        <v>85.687501335144</v>
      </c>
    </row>
    <row r="28" spans="1:10">
      <c r="A28" s="1">
        <f>RANK(J28,J$2:J$500,0)</f>
        <v>27</v>
      </c>
      <c r="B28" s="1" t="s">
        <v>10</v>
      </c>
      <c r="C28" s="1">
        <v>1400016202</v>
      </c>
      <c r="D28" s="1">
        <f>0.6*25*VLOOKUP(C28,[1]Sheet1!$A$1:$F$220,6,FALSE)</f>
        <v>56.2781274318695</v>
      </c>
      <c r="E28" s="1">
        <v>9.34</v>
      </c>
      <c r="F28" s="1">
        <v>20</v>
      </c>
      <c r="G28" s="1"/>
      <c r="H28" s="1"/>
      <c r="I28" s="1"/>
      <c r="J28" s="1">
        <f t="shared" si="0"/>
        <v>85.6181274318695</v>
      </c>
    </row>
    <row r="29" spans="1:10">
      <c r="A29" s="1">
        <f>RANK(J29,J$2:J$500,0)</f>
        <v>28</v>
      </c>
      <c r="B29" s="1" t="s">
        <v>10</v>
      </c>
      <c r="C29" s="1">
        <v>1400016279</v>
      </c>
      <c r="D29" s="1">
        <f>0.6*25*VLOOKUP(C29,[1]Sheet1!$A$1:$F$220,6,FALSE)</f>
        <v>55.0406277179718</v>
      </c>
      <c r="E29" s="1">
        <v>9.98</v>
      </c>
      <c r="F29" s="1">
        <v>20</v>
      </c>
      <c r="G29" s="1">
        <v>0.5</v>
      </c>
      <c r="H29" s="1"/>
      <c r="I29" s="1"/>
      <c r="J29" s="1">
        <f t="shared" si="0"/>
        <v>85.5206277179718</v>
      </c>
    </row>
    <row r="30" spans="1:10">
      <c r="A30" s="1">
        <f>RANK(J30,J$2:J$500,0)</f>
        <v>29</v>
      </c>
      <c r="B30" s="1" t="s">
        <v>10</v>
      </c>
      <c r="C30" s="1">
        <v>1400016244</v>
      </c>
      <c r="D30" s="1">
        <f>0.6*25*VLOOKUP(C30,[1]Sheet1!$A$1:$F$220,6,FALSE)</f>
        <v>55.6281208992005</v>
      </c>
      <c r="E30" s="1">
        <v>9.88</v>
      </c>
      <c r="F30" s="1">
        <v>20</v>
      </c>
      <c r="G30" s="1"/>
      <c r="H30" s="1"/>
      <c r="I30" s="1"/>
      <c r="J30" s="1">
        <f t="shared" si="0"/>
        <v>85.5081208992004</v>
      </c>
    </row>
    <row r="31" spans="1:10">
      <c r="A31" s="1">
        <f>RANK(J31,J$2:J$500,0)</f>
        <v>30</v>
      </c>
      <c r="B31" s="1" t="s">
        <v>10</v>
      </c>
      <c r="C31" s="1">
        <v>1400016257</v>
      </c>
      <c r="D31" s="1">
        <f>0.6*25*VLOOKUP(C31,[1]Sheet1!$A$1:$F$220,6,FALSE)</f>
        <v>55.5937528610229</v>
      </c>
      <c r="E31" s="1">
        <v>9.58</v>
      </c>
      <c r="F31" s="1">
        <v>20</v>
      </c>
      <c r="G31" s="1">
        <v>0.25</v>
      </c>
      <c r="H31" s="1"/>
      <c r="I31" s="1">
        <v>0.05</v>
      </c>
      <c r="J31" s="1">
        <f t="shared" si="0"/>
        <v>85.4737528610229</v>
      </c>
    </row>
    <row r="32" spans="1:10">
      <c r="A32" s="1">
        <f>RANK(J32,J$2:J$500,0)</f>
        <v>31</v>
      </c>
      <c r="B32" s="1" t="s">
        <v>10</v>
      </c>
      <c r="C32" s="1">
        <v>1400016297</v>
      </c>
      <c r="D32" s="1">
        <f>0.6*25*VLOOKUP(C32,[1]Sheet1!$A$1:$F$220,6,FALSE)</f>
        <v>55.724995136261</v>
      </c>
      <c r="E32" s="1">
        <v>9.74</v>
      </c>
      <c r="F32" s="1">
        <v>20</v>
      </c>
      <c r="G32" s="1"/>
      <c r="H32" s="1"/>
      <c r="I32" s="1"/>
      <c r="J32" s="1">
        <f t="shared" si="0"/>
        <v>85.464995136261</v>
      </c>
    </row>
    <row r="33" spans="1:10">
      <c r="A33" s="1">
        <f>RANK(J33,J$2:J$500,0)</f>
        <v>32</v>
      </c>
      <c r="B33" s="1" t="s">
        <v>10</v>
      </c>
      <c r="C33" s="1">
        <v>1400016326</v>
      </c>
      <c r="D33" s="1">
        <f>0.6*25*VLOOKUP(C33,[1]Sheet1!$A$1:$F$220,6,FALSE)</f>
        <v>54.1062498092652</v>
      </c>
      <c r="E33" s="1">
        <v>9.8</v>
      </c>
      <c r="F33" s="1">
        <v>20</v>
      </c>
      <c r="G33" s="1"/>
      <c r="H33" s="1">
        <v>1.5</v>
      </c>
      <c r="I33" s="1"/>
      <c r="J33" s="1">
        <f t="shared" si="0"/>
        <v>85.4062498092652</v>
      </c>
    </row>
    <row r="34" spans="1:10">
      <c r="A34" s="1">
        <f>RANK(J34,J$2:J$500,0)</f>
        <v>33</v>
      </c>
      <c r="B34" s="1" t="s">
        <v>10</v>
      </c>
      <c r="C34" s="1">
        <v>1400016295</v>
      </c>
      <c r="D34" s="1">
        <f>0.6*25*VLOOKUP(C34,[1]Sheet1!$A$1:$F$220,6,FALSE)</f>
        <v>53.2437479496002</v>
      </c>
      <c r="E34" s="1">
        <v>9.96</v>
      </c>
      <c r="F34" s="1">
        <v>20</v>
      </c>
      <c r="G34" s="1">
        <v>0.25</v>
      </c>
      <c r="H34" s="1">
        <v>1.5</v>
      </c>
      <c r="I34" s="1"/>
      <c r="J34" s="1">
        <f t="shared" si="0"/>
        <v>84.9537479496002</v>
      </c>
    </row>
    <row r="35" spans="1:10">
      <c r="A35" s="1">
        <f>RANK(J35,J$2:J$500,0)</f>
        <v>34</v>
      </c>
      <c r="B35" s="1" t="s">
        <v>10</v>
      </c>
      <c r="C35" s="1">
        <v>1400016256</v>
      </c>
      <c r="D35" s="1">
        <f>0.6*25*VLOOKUP(C35,[1]Sheet1!$A$1:$F$220,6,FALSE)</f>
        <v>55.5843722820282</v>
      </c>
      <c r="E35" s="1">
        <v>9.26</v>
      </c>
      <c r="F35" s="1">
        <v>20</v>
      </c>
      <c r="G35" s="1"/>
      <c r="H35" s="1"/>
      <c r="I35" s="1"/>
      <c r="J35" s="1">
        <f t="shared" si="0"/>
        <v>84.8443722820282</v>
      </c>
    </row>
    <row r="36" spans="1:10">
      <c r="A36" s="1">
        <f>RANK(J36,J$2:J$500,0)</f>
        <v>35</v>
      </c>
      <c r="B36" s="1" t="s">
        <v>10</v>
      </c>
      <c r="C36" s="1">
        <v>1400016268</v>
      </c>
      <c r="D36" s="1">
        <f>0.6*25*VLOOKUP(C36,[1]Sheet1!$A$1:$F$220,6,FALSE)</f>
        <v>55.3281283378601</v>
      </c>
      <c r="E36" s="1">
        <v>9.44</v>
      </c>
      <c r="F36" s="1">
        <v>20</v>
      </c>
      <c r="G36" s="1"/>
      <c r="H36" s="1"/>
      <c r="I36" s="1"/>
      <c r="J36" s="1">
        <f t="shared" si="0"/>
        <v>84.76812833786</v>
      </c>
    </row>
    <row r="37" spans="1:10">
      <c r="A37" s="1">
        <f>RANK(J37,J$2:J$500,0)</f>
        <v>36</v>
      </c>
      <c r="B37" s="1" t="s">
        <v>10</v>
      </c>
      <c r="C37" s="1">
        <v>1400016299</v>
      </c>
      <c r="D37" s="1">
        <f>0.6*25*VLOOKUP(C37,[1]Sheet1!$A$1:$F$220,6,FALSE)</f>
        <v>54.9843800067901</v>
      </c>
      <c r="E37" s="1">
        <v>9.58</v>
      </c>
      <c r="F37" s="1">
        <v>20</v>
      </c>
      <c r="G37" s="1"/>
      <c r="H37" s="1"/>
      <c r="I37" s="1"/>
      <c r="J37" s="1">
        <f t="shared" si="0"/>
        <v>84.5643800067901</v>
      </c>
    </row>
    <row r="38" spans="1:10">
      <c r="A38" s="1">
        <f>RANK(J38,J$2:J$500,0)</f>
        <v>37</v>
      </c>
      <c r="B38" s="1" t="s">
        <v>10</v>
      </c>
      <c r="C38" s="1">
        <v>1400016324</v>
      </c>
      <c r="D38" s="1">
        <f>0.6*25*VLOOKUP(C38,[1]Sheet1!$A$1:$F$220,6,FALSE)</f>
        <v>54.7125005722045</v>
      </c>
      <c r="E38" s="1">
        <v>9.84</v>
      </c>
      <c r="F38" s="1">
        <v>20</v>
      </c>
      <c r="G38" s="1"/>
      <c r="H38" s="1"/>
      <c r="I38" s="1"/>
      <c r="J38" s="1">
        <f t="shared" si="0"/>
        <v>84.5525005722046</v>
      </c>
    </row>
    <row r="39" spans="1:10">
      <c r="A39" s="1">
        <f>RANK(J39,J$2:J$500,0)</f>
        <v>38</v>
      </c>
      <c r="B39" s="1" t="s">
        <v>10</v>
      </c>
      <c r="C39" s="1">
        <v>1400016258</v>
      </c>
      <c r="D39" s="1">
        <f>0.6*25*VLOOKUP(C39,[1]Sheet1!$A$1:$F$220,6,FALSE)</f>
        <v>55.1437497138976</v>
      </c>
      <c r="E39" s="1">
        <v>9.4</v>
      </c>
      <c r="F39" s="1">
        <v>20</v>
      </c>
      <c r="G39" s="1"/>
      <c r="H39" s="1"/>
      <c r="I39" s="1"/>
      <c r="J39" s="1">
        <f t="shared" si="0"/>
        <v>84.5437497138977</v>
      </c>
    </row>
    <row r="40" spans="1:10">
      <c r="A40" s="1">
        <f>RANK(J40,J$2:J$500,0)</f>
        <v>39</v>
      </c>
      <c r="B40" s="1" t="s">
        <v>10</v>
      </c>
      <c r="C40" s="1">
        <v>1400016216</v>
      </c>
      <c r="D40" s="1">
        <f>0.6*25*VLOOKUP(C40,[1]Sheet1!$A$1:$F$220,6,FALSE)</f>
        <v>54.9437463283539</v>
      </c>
      <c r="E40" s="1">
        <v>9.6</v>
      </c>
      <c r="F40" s="1">
        <v>20</v>
      </c>
      <c r="G40" s="1"/>
      <c r="H40" s="1"/>
      <c r="I40" s="1"/>
      <c r="J40" s="1">
        <f t="shared" si="0"/>
        <v>84.5437463283539</v>
      </c>
    </row>
    <row r="41" spans="1:10">
      <c r="A41" s="1">
        <f>RANK(J41,J$2:J$500,0)</f>
        <v>40</v>
      </c>
      <c r="B41" s="1" t="s">
        <v>10</v>
      </c>
      <c r="C41" s="1">
        <v>1400016305</v>
      </c>
      <c r="D41" s="1">
        <f>0.6*25*VLOOKUP(C41,[1]Sheet1!$A$1:$F$220,6,FALSE)</f>
        <v>54.5874989032746</v>
      </c>
      <c r="E41" s="1">
        <v>9.88</v>
      </c>
      <c r="F41" s="1">
        <v>20</v>
      </c>
      <c r="G41" s="1"/>
      <c r="H41" s="1"/>
      <c r="I41" s="1"/>
      <c r="J41" s="1">
        <f t="shared" si="0"/>
        <v>84.4674989032746</v>
      </c>
    </row>
    <row r="42" spans="1:10">
      <c r="A42" s="1">
        <f>RANK(J42,J$2:J$500,0)</f>
        <v>41</v>
      </c>
      <c r="B42" s="1" t="s">
        <v>10</v>
      </c>
      <c r="C42" s="1">
        <v>1400016209</v>
      </c>
      <c r="D42" s="1">
        <f>0.6*25*VLOOKUP(C42,[1]Sheet1!$A$1:$F$220,6,FALSE)</f>
        <v>54.9656224250793</v>
      </c>
      <c r="E42" s="1">
        <v>9.38</v>
      </c>
      <c r="F42" s="1">
        <v>20</v>
      </c>
      <c r="G42" s="1"/>
      <c r="H42" s="1"/>
      <c r="I42" s="1"/>
      <c r="J42" s="1">
        <f t="shared" si="0"/>
        <v>84.3456224250793</v>
      </c>
    </row>
    <row r="43" spans="1:10">
      <c r="A43" s="1">
        <f>RANK(J43,J$2:J$500,0)</f>
        <v>42</v>
      </c>
      <c r="B43" s="1" t="s">
        <v>10</v>
      </c>
      <c r="C43" s="1">
        <v>1400016301</v>
      </c>
      <c r="D43" s="1">
        <f>0.6*25*VLOOKUP(C43,[1]Sheet1!$A$1:$F$220,6,FALSE)</f>
        <v>54.7093784809113</v>
      </c>
      <c r="E43" s="1">
        <v>9.54</v>
      </c>
      <c r="F43" s="1">
        <v>20</v>
      </c>
      <c r="G43" s="1"/>
      <c r="H43" s="1"/>
      <c r="I43" s="1"/>
      <c r="J43" s="1">
        <f t="shared" si="0"/>
        <v>84.2493784809113</v>
      </c>
    </row>
    <row r="44" spans="1:10">
      <c r="A44" s="1">
        <f>RANK(J44,J$2:J$500,0)</f>
        <v>43</v>
      </c>
      <c r="B44" s="1" t="s">
        <v>10</v>
      </c>
      <c r="C44" s="1">
        <v>1400016307</v>
      </c>
      <c r="D44" s="1">
        <f>0.6*25*VLOOKUP(C44,[1]Sheet1!$A$1:$F$220,6,FALSE)</f>
        <v>54.2624974250793</v>
      </c>
      <c r="E44" s="1">
        <v>9.98</v>
      </c>
      <c r="F44" s="1">
        <v>20</v>
      </c>
      <c r="G44" s="1"/>
      <c r="H44" s="1"/>
      <c r="I44" s="1"/>
      <c r="J44" s="1">
        <f t="shared" si="0"/>
        <v>84.2424974250793</v>
      </c>
    </row>
    <row r="45" spans="1:10">
      <c r="A45" s="1">
        <f>RANK(J45,J$2:J$500,0)</f>
        <v>44</v>
      </c>
      <c r="B45" s="1" t="s">
        <v>10</v>
      </c>
      <c r="C45" s="1">
        <v>1400016278</v>
      </c>
      <c r="D45" s="1">
        <f>0.6*25*VLOOKUP(C45,[1]Sheet1!$A$1:$F$220,6,FALSE)</f>
        <v>54.8749995231628</v>
      </c>
      <c r="E45" s="1">
        <v>9.36</v>
      </c>
      <c r="F45" s="1">
        <v>20</v>
      </c>
      <c r="G45" s="1"/>
      <c r="H45" s="1"/>
      <c r="I45" s="1"/>
      <c r="J45" s="1">
        <f t="shared" si="0"/>
        <v>84.2349995231629</v>
      </c>
    </row>
    <row r="46" spans="1:10">
      <c r="A46" s="1">
        <f>RANK(J46,J$2:J$500,0)</f>
        <v>45</v>
      </c>
      <c r="B46" s="1" t="s">
        <v>10</v>
      </c>
      <c r="C46" s="1">
        <v>1400016214</v>
      </c>
      <c r="D46" s="1">
        <f>0.6*25*VLOOKUP(C46,[1]Sheet1!$A$1:$F$220,6,FALSE)</f>
        <v>54.3687486648559</v>
      </c>
      <c r="E46" s="1">
        <v>9.82</v>
      </c>
      <c r="F46" s="1">
        <v>20</v>
      </c>
      <c r="G46" s="1"/>
      <c r="H46" s="1"/>
      <c r="I46" s="1"/>
      <c r="J46" s="1">
        <f t="shared" si="0"/>
        <v>84.188748664856</v>
      </c>
    </row>
    <row r="47" spans="1:10">
      <c r="A47" s="1">
        <f>RANK(J47,J$2:J$500,0)</f>
        <v>46</v>
      </c>
      <c r="B47" s="1" t="s">
        <v>10</v>
      </c>
      <c r="C47" s="1">
        <v>1400016328</v>
      </c>
      <c r="D47" s="1">
        <f>0.6*25*VLOOKUP(C47,[1]Sheet1!$A$1:$F$220,6,FALSE)</f>
        <v>54.4124972820282</v>
      </c>
      <c r="E47" s="1">
        <v>9.72</v>
      </c>
      <c r="F47" s="1">
        <v>20</v>
      </c>
      <c r="G47" s="1"/>
      <c r="H47" s="1"/>
      <c r="I47" s="1"/>
      <c r="J47" s="1">
        <f t="shared" si="0"/>
        <v>84.1324972820282</v>
      </c>
    </row>
    <row r="48" spans="1:10">
      <c r="A48" s="1">
        <f>RANK(J48,J$2:J$500,0)</f>
        <v>47</v>
      </c>
      <c r="B48" s="1" t="s">
        <v>10</v>
      </c>
      <c r="C48" s="1">
        <v>1400016316</v>
      </c>
      <c r="D48" s="1">
        <f>0.6*25*VLOOKUP(C48,[1]Sheet1!$A$1:$F$220,6,FALSE)</f>
        <v>54.0812480449677</v>
      </c>
      <c r="E48" s="1">
        <v>9.74</v>
      </c>
      <c r="F48" s="1">
        <v>20</v>
      </c>
      <c r="G48" s="1">
        <v>0.25</v>
      </c>
      <c r="H48" s="1"/>
      <c r="I48" s="1"/>
      <c r="J48" s="1">
        <f t="shared" si="0"/>
        <v>84.0712480449677</v>
      </c>
    </row>
    <row r="49" spans="1:10">
      <c r="A49" s="1">
        <f>RANK(J49,J$2:J$500,0)</f>
        <v>48</v>
      </c>
      <c r="B49" s="1" t="s">
        <v>10</v>
      </c>
      <c r="C49" s="1">
        <v>1400016340</v>
      </c>
      <c r="D49" s="1">
        <f>0.6*25*VLOOKUP(C49,[1]Sheet1!$A$1:$F$220,6,FALSE)</f>
        <v>54.5437502861024</v>
      </c>
      <c r="E49" s="1">
        <v>9.44</v>
      </c>
      <c r="F49" s="1">
        <v>20</v>
      </c>
      <c r="G49" s="1"/>
      <c r="H49" s="1"/>
      <c r="I49" s="1"/>
      <c r="J49" s="1">
        <f t="shared" si="0"/>
        <v>83.9837502861023</v>
      </c>
    </row>
    <row r="50" spans="1:10">
      <c r="A50" s="1">
        <f>RANK(J50,J$2:J$500,0)</f>
        <v>49</v>
      </c>
      <c r="B50" s="1" t="s">
        <v>10</v>
      </c>
      <c r="C50" s="1">
        <v>1400016335</v>
      </c>
      <c r="D50" s="1">
        <f>0.6*25*VLOOKUP(C50,[1]Sheet1!$A$1:$F$220,6,FALSE)</f>
        <v>54.4187557697296</v>
      </c>
      <c r="E50" s="1">
        <v>9.54</v>
      </c>
      <c r="F50" s="1">
        <v>20</v>
      </c>
      <c r="G50" s="1"/>
      <c r="H50" s="1"/>
      <c r="I50" s="1"/>
      <c r="J50" s="1">
        <f t="shared" si="0"/>
        <v>83.9587557697296</v>
      </c>
    </row>
    <row r="51" spans="1:10">
      <c r="A51" s="1">
        <f>RANK(J51,J$2:J$500,0)</f>
        <v>50</v>
      </c>
      <c r="B51" s="1" t="s">
        <v>10</v>
      </c>
      <c r="C51" s="1">
        <v>1400016270</v>
      </c>
      <c r="D51" s="1">
        <f>0.6*25*VLOOKUP(C51,[1]Sheet1!$A$1:$F$220,6,FALSE)</f>
        <v>54.2687487602233</v>
      </c>
      <c r="E51" s="1">
        <v>9.66</v>
      </c>
      <c r="F51" s="1">
        <v>20</v>
      </c>
      <c r="G51" s="1"/>
      <c r="H51" s="1"/>
      <c r="I51" s="1"/>
      <c r="J51" s="1">
        <f t="shared" si="0"/>
        <v>83.9287487602233</v>
      </c>
    </row>
    <row r="52" spans="1:10">
      <c r="A52" s="1">
        <f>RANK(J52,J$2:J$500,0)</f>
        <v>51</v>
      </c>
      <c r="B52" s="1" t="s">
        <v>10</v>
      </c>
      <c r="C52" s="1">
        <v>1400016266</v>
      </c>
      <c r="D52" s="1">
        <f>0.6*25*VLOOKUP(C52,[1]Sheet1!$A$1:$F$220,6,FALSE)</f>
        <v>54.0843772888184</v>
      </c>
      <c r="E52" s="1">
        <v>9.84</v>
      </c>
      <c r="F52" s="1">
        <v>20</v>
      </c>
      <c r="G52" s="1"/>
      <c r="H52" s="1"/>
      <c r="I52" s="1"/>
      <c r="J52" s="1">
        <f t="shared" si="0"/>
        <v>83.9243772888183</v>
      </c>
    </row>
    <row r="53" spans="1:10">
      <c r="A53" s="1">
        <f>RANK(J53,J$2:J$500,0)</f>
        <v>52</v>
      </c>
      <c r="B53" s="1" t="s">
        <v>10</v>
      </c>
      <c r="C53" s="1">
        <v>1400016292</v>
      </c>
      <c r="D53" s="1">
        <f>0.6*25*VLOOKUP(C53,[1]Sheet1!$A$1:$F$220,6,FALSE)</f>
        <v>53.9312481880188</v>
      </c>
      <c r="E53" s="1">
        <v>9.92</v>
      </c>
      <c r="F53" s="1">
        <v>20</v>
      </c>
      <c r="G53" s="1"/>
      <c r="H53" s="1"/>
      <c r="I53" s="1"/>
      <c r="J53" s="1">
        <f t="shared" si="0"/>
        <v>83.8512481880188</v>
      </c>
    </row>
    <row r="54" spans="1:10">
      <c r="A54" s="1">
        <f>RANK(J54,J$2:J$500,0)</f>
        <v>53</v>
      </c>
      <c r="B54" s="1" t="s">
        <v>10</v>
      </c>
      <c r="C54" s="1">
        <v>1400016338</v>
      </c>
      <c r="D54" s="1">
        <f>0.6*25*VLOOKUP(C54,[1]Sheet1!$A$1:$F$220,6,FALSE)</f>
        <v>53.3343744277955</v>
      </c>
      <c r="E54" s="1">
        <v>10</v>
      </c>
      <c r="F54" s="1">
        <v>20</v>
      </c>
      <c r="G54" s="1">
        <v>0.5</v>
      </c>
      <c r="H54" s="1"/>
      <c r="I54" s="1"/>
      <c r="J54" s="1">
        <f t="shared" si="0"/>
        <v>83.8343744277955</v>
      </c>
    </row>
    <row r="55" spans="1:10">
      <c r="A55" s="1">
        <f>RANK(J55,J$2:J$500,0)</f>
        <v>54</v>
      </c>
      <c r="B55" s="1" t="s">
        <v>10</v>
      </c>
      <c r="C55" s="1">
        <v>1400016309</v>
      </c>
      <c r="D55" s="1">
        <f>0.6*25*VLOOKUP(C55,[1]Sheet1!$A$1:$F$220,6,FALSE)</f>
        <v>53.9437472820282</v>
      </c>
      <c r="E55" s="1">
        <v>9.84</v>
      </c>
      <c r="F55" s="1">
        <v>20</v>
      </c>
      <c r="G55" s="1"/>
      <c r="H55" s="1"/>
      <c r="I55" s="1"/>
      <c r="J55" s="1">
        <f t="shared" si="0"/>
        <v>83.7837472820282</v>
      </c>
    </row>
    <row r="56" spans="1:10">
      <c r="A56" s="1">
        <f>RANK(J56,J$2:J$500,0)</f>
        <v>55</v>
      </c>
      <c r="B56" s="1" t="s">
        <v>10</v>
      </c>
      <c r="C56" s="1">
        <v>1400016247</v>
      </c>
      <c r="D56" s="1">
        <f>0.6*25*VLOOKUP(C56,[1]Sheet1!$A$1:$F$220,6,FALSE)</f>
        <v>53.8406252861024</v>
      </c>
      <c r="E56" s="1">
        <v>9.72</v>
      </c>
      <c r="F56" s="1">
        <v>20</v>
      </c>
      <c r="G56" s="1"/>
      <c r="H56" s="1"/>
      <c r="I56" s="1"/>
      <c r="J56" s="1">
        <f t="shared" si="0"/>
        <v>83.5606252861024</v>
      </c>
    </row>
    <row r="57" spans="1:10">
      <c r="A57" s="1">
        <f>RANK(J57,J$2:J$500,0)</f>
        <v>56</v>
      </c>
      <c r="B57" s="1" t="s">
        <v>10</v>
      </c>
      <c r="C57" s="1">
        <v>1400016319</v>
      </c>
      <c r="D57" s="1">
        <f>0.6*25*VLOOKUP(C57,[1]Sheet1!$A$1:$F$220,6,FALSE)</f>
        <v>53.7624979019164</v>
      </c>
      <c r="E57" s="1">
        <v>9.52</v>
      </c>
      <c r="F57" s="1">
        <v>20</v>
      </c>
      <c r="G57" s="1"/>
      <c r="H57" s="1"/>
      <c r="I57" s="1">
        <v>0.1</v>
      </c>
      <c r="J57" s="1">
        <f t="shared" si="0"/>
        <v>83.3824979019164</v>
      </c>
    </row>
    <row r="58" spans="1:10">
      <c r="A58" s="1">
        <f>RANK(J58,J$2:J$500,0)</f>
        <v>57</v>
      </c>
      <c r="B58" s="1" t="s">
        <v>10</v>
      </c>
      <c r="C58" s="1">
        <v>1400016327</v>
      </c>
      <c r="D58" s="1">
        <f>0.6*25*VLOOKUP(C58,[1]Sheet1!$A$1:$F$220,6,FALSE)</f>
        <v>53.8624942302704</v>
      </c>
      <c r="E58" s="1">
        <v>9.52</v>
      </c>
      <c r="F58" s="1">
        <v>20</v>
      </c>
      <c r="G58" s="1"/>
      <c r="H58" s="1"/>
      <c r="I58" s="1"/>
      <c r="J58" s="1">
        <f t="shared" si="0"/>
        <v>83.3824942302704</v>
      </c>
    </row>
    <row r="59" spans="1:10">
      <c r="A59" s="1">
        <f>RANK(J59,J$2:J$500,0)</f>
        <v>58</v>
      </c>
      <c r="B59" s="1" t="s">
        <v>10</v>
      </c>
      <c r="C59" s="1">
        <v>1400016229</v>
      </c>
      <c r="D59" s="1">
        <f>0.6*25*VLOOKUP(C59,[1]Sheet1!$A$1:$F$220,6,FALSE)</f>
        <v>53.6374998092652</v>
      </c>
      <c r="E59" s="1">
        <v>9.6</v>
      </c>
      <c r="F59" s="1">
        <v>20</v>
      </c>
      <c r="G59" s="1"/>
      <c r="H59" s="1"/>
      <c r="I59" s="1">
        <v>0.075</v>
      </c>
      <c r="J59" s="1">
        <f t="shared" si="0"/>
        <v>83.3124998092652</v>
      </c>
    </row>
    <row r="60" spans="1:10">
      <c r="A60" s="1">
        <f>RANK(J60,J$2:J$500,0)</f>
        <v>59</v>
      </c>
      <c r="B60" s="1" t="s">
        <v>10</v>
      </c>
      <c r="C60" s="1">
        <v>1400016313</v>
      </c>
      <c r="D60" s="1">
        <f>0.6*25*VLOOKUP(C60,[1]Sheet1!$A$1:$F$220,6,FALSE)</f>
        <v>53.6312484741212</v>
      </c>
      <c r="E60" s="1">
        <v>9.6</v>
      </c>
      <c r="F60" s="1">
        <v>20</v>
      </c>
      <c r="G60" s="1"/>
      <c r="H60" s="1"/>
      <c r="I60" s="1"/>
      <c r="J60" s="1">
        <f t="shared" si="0"/>
        <v>83.2312484741211</v>
      </c>
    </row>
    <row r="61" spans="1:10">
      <c r="A61" s="1">
        <f>RANK(J61,J$2:J$500,0)</f>
        <v>60</v>
      </c>
      <c r="B61" s="1" t="s">
        <v>10</v>
      </c>
      <c r="C61" s="1">
        <v>1400016206</v>
      </c>
      <c r="D61" s="1">
        <f>0.6*25*VLOOKUP(C61,[1]Sheet1!$A$1:$F$220,6,FALSE)</f>
        <v>51.9500005245208</v>
      </c>
      <c r="E61" s="1">
        <v>9.92</v>
      </c>
      <c r="F61" s="1">
        <v>20</v>
      </c>
      <c r="G61" s="3">
        <v>1</v>
      </c>
      <c r="H61" s="1"/>
      <c r="I61" s="1">
        <v>0.325</v>
      </c>
      <c r="J61" s="1">
        <f t="shared" si="0"/>
        <v>83.1950005245209</v>
      </c>
    </row>
    <row r="62" spans="1:10">
      <c r="A62" s="1">
        <f>RANK(J62,J$2:J$500,0)</f>
        <v>61</v>
      </c>
      <c r="B62" s="1" t="s">
        <v>10</v>
      </c>
      <c r="C62" s="1">
        <v>1400016240</v>
      </c>
      <c r="D62" s="1">
        <f>0.6*25*VLOOKUP(C62,[1]Sheet1!$A$1:$F$220,6,FALSE)</f>
        <v>53.6124980449677</v>
      </c>
      <c r="E62" s="1">
        <v>9.5</v>
      </c>
      <c r="F62" s="1">
        <v>20</v>
      </c>
      <c r="G62" s="1"/>
      <c r="H62" s="1"/>
      <c r="I62" s="1">
        <v>0.075</v>
      </c>
      <c r="J62" s="1">
        <f t="shared" si="0"/>
        <v>83.1874980449677</v>
      </c>
    </row>
    <row r="63" spans="1:10">
      <c r="A63" s="1">
        <f>RANK(J63,J$2:J$500,0)</f>
        <v>62</v>
      </c>
      <c r="B63" s="1" t="s">
        <v>10</v>
      </c>
      <c r="C63" s="1">
        <v>1400016249</v>
      </c>
      <c r="D63" s="1">
        <f>0.6*25*VLOOKUP(C63,[1]Sheet1!$A$1:$F$220,6,FALSE)</f>
        <v>53.4250009059906</v>
      </c>
      <c r="E63" s="1">
        <v>9.7</v>
      </c>
      <c r="F63" s="1">
        <v>20</v>
      </c>
      <c r="G63" s="1"/>
      <c r="H63" s="1"/>
      <c r="I63" s="1"/>
      <c r="J63" s="1">
        <f t="shared" si="0"/>
        <v>83.1250009059906</v>
      </c>
    </row>
    <row r="64" spans="1:10">
      <c r="A64" s="1">
        <f>RANK(J64,J$2:J$500,0)</f>
        <v>63</v>
      </c>
      <c r="B64" s="1" t="s">
        <v>10</v>
      </c>
      <c r="C64" s="1">
        <v>1400016274</v>
      </c>
      <c r="D64" s="1">
        <f>0.6*25*VLOOKUP(C64,[1]Sheet1!$A$1:$F$220,6,FALSE)</f>
        <v>53.6593759059906</v>
      </c>
      <c r="E64" s="1">
        <v>9.4</v>
      </c>
      <c r="F64" s="1">
        <v>20</v>
      </c>
      <c r="G64" s="1"/>
      <c r="H64" s="1"/>
      <c r="I64" s="1"/>
      <c r="J64" s="1">
        <f t="shared" si="0"/>
        <v>83.0593759059906</v>
      </c>
    </row>
    <row r="65" spans="1:10">
      <c r="A65" s="1">
        <f>RANK(J65,J$2:J$500,0)</f>
        <v>64</v>
      </c>
      <c r="B65" s="1" t="s">
        <v>10</v>
      </c>
      <c r="C65" s="1">
        <v>1400016356</v>
      </c>
      <c r="D65" s="1">
        <f>0.6*25*VLOOKUP(C65,[1]Sheet1!$A$1:$F$220,6,FALSE)</f>
        <v>53.3437478542327</v>
      </c>
      <c r="E65" s="1">
        <v>9.58</v>
      </c>
      <c r="F65" s="1">
        <v>20</v>
      </c>
      <c r="G65" s="1"/>
      <c r="H65" s="1"/>
      <c r="I65" s="1"/>
      <c r="J65" s="1">
        <f t="shared" si="0"/>
        <v>82.9237478542327</v>
      </c>
    </row>
    <row r="66" spans="1:10">
      <c r="A66" s="1">
        <f>RANK(J66,J$2:J$500,0)</f>
        <v>65</v>
      </c>
      <c r="B66" s="1" t="s">
        <v>10</v>
      </c>
      <c r="C66" s="1">
        <v>1400016323</v>
      </c>
      <c r="D66" s="1">
        <f>0.6*25*VLOOKUP(C66,[1]Sheet1!$A$1:$F$220,6,FALSE)</f>
        <v>52.96875</v>
      </c>
      <c r="E66" s="1">
        <v>9.94</v>
      </c>
      <c r="F66" s="1">
        <v>20</v>
      </c>
      <c r="G66" s="1"/>
      <c r="H66" s="1"/>
      <c r="I66" s="1"/>
      <c r="J66" s="1">
        <f t="shared" ref="J66:J76" si="1">D66+E66+F66+G66+H66+I66</f>
        <v>82.90875</v>
      </c>
    </row>
    <row r="67" spans="1:10">
      <c r="A67" s="1">
        <f>RANK(J67,J$2:J$500,0)</f>
        <v>66</v>
      </c>
      <c r="B67" s="1" t="s">
        <v>10</v>
      </c>
      <c r="C67" s="1">
        <v>1400016236</v>
      </c>
      <c r="D67" s="1">
        <f>0.6*25*VLOOKUP(C67,[1]Sheet1!$A$1:$F$220,6,FALSE)</f>
        <v>53.1343746185302</v>
      </c>
      <c r="E67" s="1">
        <v>9.72</v>
      </c>
      <c r="F67" s="1">
        <v>20</v>
      </c>
      <c r="G67" s="1"/>
      <c r="H67" s="1"/>
      <c r="I67" s="1"/>
      <c r="J67" s="1">
        <f t="shared" si="1"/>
        <v>82.8543746185302</v>
      </c>
    </row>
    <row r="68" spans="1:10">
      <c r="A68" s="1">
        <f>RANK(J68,J$2:J$500,0)</f>
        <v>67</v>
      </c>
      <c r="B68" s="1" t="s">
        <v>10</v>
      </c>
      <c r="C68" s="1">
        <v>1400016325</v>
      </c>
      <c r="D68" s="1">
        <f>0.6*25*VLOOKUP(C68,[1]Sheet1!$A$1:$F$220,6,FALSE)</f>
        <v>53.0375003814698</v>
      </c>
      <c r="E68" s="1">
        <v>9.8</v>
      </c>
      <c r="F68" s="1">
        <v>20</v>
      </c>
      <c r="G68" s="1"/>
      <c r="H68" s="1"/>
      <c r="I68" s="1"/>
      <c r="J68" s="1">
        <f t="shared" si="1"/>
        <v>82.8375003814698</v>
      </c>
    </row>
    <row r="69" spans="1:10">
      <c r="A69" s="1">
        <f>RANK(J69,J$2:J$500,0)</f>
        <v>68</v>
      </c>
      <c r="B69" s="1" t="s">
        <v>10</v>
      </c>
      <c r="C69" s="1">
        <v>1400016354</v>
      </c>
      <c r="D69" s="1">
        <f>0.6*25*VLOOKUP(C69,[1]Sheet1!$A$1:$F$220,6,FALSE)</f>
        <v>52.856251001358</v>
      </c>
      <c r="E69" s="1">
        <v>9.98</v>
      </c>
      <c r="F69" s="1">
        <v>20</v>
      </c>
      <c r="G69" s="1"/>
      <c r="H69" s="1"/>
      <c r="I69" s="1"/>
      <c r="J69" s="1">
        <f t="shared" si="1"/>
        <v>82.836251001358</v>
      </c>
    </row>
    <row r="70" spans="1:10">
      <c r="A70" s="1">
        <f>RANK(J70,J$2:J$500,0)</f>
        <v>69</v>
      </c>
      <c r="B70" s="1" t="s">
        <v>10</v>
      </c>
      <c r="C70" s="1">
        <v>1400016261</v>
      </c>
      <c r="D70" s="1">
        <f>0.6*25*VLOOKUP(C70,[1]Sheet1!$A$1:$F$220,6,FALSE)</f>
        <v>53.3500027656555</v>
      </c>
      <c r="E70" s="1">
        <v>9.48</v>
      </c>
      <c r="F70" s="1">
        <v>20</v>
      </c>
      <c r="G70" s="1"/>
      <c r="H70" s="1"/>
      <c r="I70" s="1"/>
      <c r="J70" s="1">
        <f t="shared" si="1"/>
        <v>82.8300027656555</v>
      </c>
    </row>
    <row r="71" spans="1:10">
      <c r="A71" s="1">
        <f>RANK(J71,J$2:J$500,0)</f>
        <v>70</v>
      </c>
      <c r="B71" s="1" t="s">
        <v>10</v>
      </c>
      <c r="C71" s="1">
        <v>1400016357</v>
      </c>
      <c r="D71" s="1">
        <f>0.6*25*VLOOKUP(C71,[1]Sheet1!$A$1:$F$220,6,FALSE)</f>
        <v>53.2249975204467</v>
      </c>
      <c r="E71" s="1">
        <v>9.6</v>
      </c>
      <c r="F71" s="1">
        <v>20</v>
      </c>
      <c r="G71" s="1"/>
      <c r="H71" s="1"/>
      <c r="I71" s="1"/>
      <c r="J71" s="1">
        <f t="shared" si="1"/>
        <v>82.8249975204467</v>
      </c>
    </row>
    <row r="72" spans="1:10">
      <c r="A72" s="1">
        <f>RANK(J72,J$2:J$500,0)</f>
        <v>71</v>
      </c>
      <c r="B72" s="1" t="s">
        <v>10</v>
      </c>
      <c r="C72" s="1">
        <v>1400016220</v>
      </c>
      <c r="D72" s="1">
        <f>0.6*25*VLOOKUP(C72,[1]Sheet1!$A$1:$F$220,6,FALSE)</f>
        <v>53.3281266689301</v>
      </c>
      <c r="E72" s="1">
        <v>9.46</v>
      </c>
      <c r="F72" s="1">
        <v>20</v>
      </c>
      <c r="G72" s="1"/>
      <c r="H72" s="1"/>
      <c r="I72" s="1"/>
      <c r="J72" s="1">
        <f t="shared" si="1"/>
        <v>82.7881266689301</v>
      </c>
    </row>
    <row r="73" spans="1:10">
      <c r="A73" s="1">
        <f>RANK(J73,J$2:J$500,0)</f>
        <v>72</v>
      </c>
      <c r="B73" s="1" t="s">
        <v>10</v>
      </c>
      <c r="C73" s="1">
        <v>1400016246</v>
      </c>
      <c r="D73" s="1">
        <f>0.6*25*VLOOKUP(C73,[1]Sheet1!$A$1:$F$220,6,FALSE)</f>
        <v>52.9281234741212</v>
      </c>
      <c r="E73" s="1">
        <v>9.52</v>
      </c>
      <c r="F73" s="1">
        <v>20</v>
      </c>
      <c r="G73" s="1">
        <v>0.25</v>
      </c>
      <c r="H73" s="1"/>
      <c r="I73" s="1"/>
      <c r="J73" s="1">
        <f t="shared" si="1"/>
        <v>82.6981234741211</v>
      </c>
    </row>
    <row r="74" spans="1:10">
      <c r="A74" s="1">
        <f>RANK(J74,J$2:J$500,0)</f>
        <v>73</v>
      </c>
      <c r="B74" s="1" t="s">
        <v>10</v>
      </c>
      <c r="C74" s="1">
        <v>1400016330</v>
      </c>
      <c r="D74" s="1">
        <f>0.6*25*VLOOKUP(C74,[1]Sheet1!$A$1:$F$220,6,FALSE)</f>
        <v>51.7499971389771</v>
      </c>
      <c r="E74" s="1">
        <v>9.9</v>
      </c>
      <c r="F74" s="1">
        <v>20</v>
      </c>
      <c r="G74" s="1"/>
      <c r="H74" s="1">
        <v>1</v>
      </c>
      <c r="I74" s="1"/>
      <c r="J74" s="1">
        <f t="shared" si="1"/>
        <v>82.6499971389771</v>
      </c>
    </row>
    <row r="75" spans="1:10">
      <c r="A75" s="1">
        <f>RANK(J75,J$2:J$500,0)</f>
        <v>74</v>
      </c>
      <c r="B75" s="1" t="s">
        <v>10</v>
      </c>
      <c r="C75" s="1">
        <v>1400016242</v>
      </c>
      <c r="D75" s="1">
        <f>0.6*25*VLOOKUP(C75,[1]Sheet1!$A$1:$F$220,6,FALSE)</f>
        <v>52.6531255245208</v>
      </c>
      <c r="E75" s="1">
        <v>9.94</v>
      </c>
      <c r="F75" s="1">
        <v>20</v>
      </c>
      <c r="G75" s="1"/>
      <c r="H75" s="1"/>
      <c r="I75" s="1"/>
      <c r="J75" s="1">
        <f t="shared" si="1"/>
        <v>82.5931255245208</v>
      </c>
    </row>
    <row r="76" spans="1:10">
      <c r="A76" s="1">
        <f>RANK(J76,J$2:J$500,0)</f>
        <v>75</v>
      </c>
      <c r="B76" s="1" t="s">
        <v>10</v>
      </c>
      <c r="C76" s="1">
        <v>1400016331</v>
      </c>
      <c r="D76" s="1">
        <f>0.6*25*VLOOKUP(C76,[1]Sheet1!$A$1:$F$220,6,FALSE)</f>
        <v>52.799996137619</v>
      </c>
      <c r="E76" s="1">
        <v>9.68</v>
      </c>
      <c r="F76" s="1">
        <v>20</v>
      </c>
      <c r="G76" s="1"/>
      <c r="H76" s="1"/>
      <c r="I76" s="1"/>
      <c r="J76" s="1">
        <f t="shared" si="1"/>
        <v>82.479996137619</v>
      </c>
    </row>
    <row r="77" spans="1:10">
      <c r="A77" s="1">
        <f>RANK(J77,J$2:J$500,0)</f>
        <v>76</v>
      </c>
      <c r="B77" s="1" t="s">
        <v>10</v>
      </c>
      <c r="C77" s="1">
        <v>1400016315</v>
      </c>
      <c r="D77" s="1">
        <f>0.6*25*VLOOKUP(C77,[1]Sheet1!$A$1:$F$220,6,FALSE)</f>
        <v>51.8374979496002</v>
      </c>
      <c r="E77" s="1">
        <v>10</v>
      </c>
      <c r="F77" s="1">
        <v>20</v>
      </c>
      <c r="G77" s="1">
        <v>0.5</v>
      </c>
      <c r="H77" s="1"/>
      <c r="I77" s="1"/>
      <c r="J77" s="1">
        <f t="shared" ref="J66:J129" si="2">D77+E77+F77+G77+H77+I77</f>
        <v>82.3374979496002</v>
      </c>
    </row>
    <row r="78" spans="1:10">
      <c r="A78" s="1">
        <f>RANK(J78,J$2:J$500,0)</f>
        <v>77</v>
      </c>
      <c r="B78" s="1" t="s">
        <v>10</v>
      </c>
      <c r="C78" s="1">
        <v>1400016285</v>
      </c>
      <c r="D78" s="1">
        <f>0.6*25*VLOOKUP(C78,[1]Sheet1!$A$1:$F$220,6,FALSE)</f>
        <v>52.6156246662139</v>
      </c>
      <c r="E78" s="1">
        <v>9.5</v>
      </c>
      <c r="F78" s="1">
        <v>20</v>
      </c>
      <c r="G78" s="1"/>
      <c r="H78" s="1"/>
      <c r="I78" s="1"/>
      <c r="J78" s="1">
        <f t="shared" si="2"/>
        <v>82.1156246662139</v>
      </c>
    </row>
    <row r="79" spans="1:10">
      <c r="A79" s="1">
        <f>RANK(J79,J$2:J$500,0)</f>
        <v>78</v>
      </c>
      <c r="B79" s="1" t="s">
        <v>10</v>
      </c>
      <c r="C79" s="1">
        <v>1400016337</v>
      </c>
      <c r="D79" s="1">
        <f>0.6*25*VLOOKUP(C79,[1]Sheet1!$A$1:$F$220,6,FALSE)</f>
        <v>52.2624957561493</v>
      </c>
      <c r="E79" s="1">
        <v>9.82</v>
      </c>
      <c r="F79" s="1">
        <v>20</v>
      </c>
      <c r="G79" s="1"/>
      <c r="H79" s="1"/>
      <c r="I79" s="1"/>
      <c r="J79" s="1">
        <f t="shared" si="2"/>
        <v>82.0824957561493</v>
      </c>
    </row>
    <row r="80" spans="1:10">
      <c r="A80" s="1">
        <f>RANK(J80,J$2:J$500,0)</f>
        <v>79</v>
      </c>
      <c r="B80" s="1" t="s">
        <v>10</v>
      </c>
      <c r="C80" s="1">
        <v>1400016237</v>
      </c>
      <c r="D80" s="1">
        <f>0.6*25*VLOOKUP(C80,[1]Sheet1!$A$1:$F$220,6,FALSE)</f>
        <v>52.387501001358</v>
      </c>
      <c r="E80" s="1">
        <v>9.6</v>
      </c>
      <c r="F80" s="1">
        <v>20</v>
      </c>
      <c r="G80" s="1"/>
      <c r="H80" s="1"/>
      <c r="I80" s="1"/>
      <c r="J80" s="1">
        <f t="shared" si="2"/>
        <v>81.987501001358</v>
      </c>
    </row>
    <row r="81" spans="1:10">
      <c r="A81" s="1">
        <f>RANK(J81,J$2:J$500,0)</f>
        <v>80</v>
      </c>
      <c r="B81" s="1" t="s">
        <v>10</v>
      </c>
      <c r="C81" s="1">
        <v>1400016286</v>
      </c>
      <c r="D81" s="1">
        <f>0.6*25*VLOOKUP(C81,[1]Sheet1!$A$1:$F$220,6,FALSE)</f>
        <v>51.3468754291534</v>
      </c>
      <c r="E81" s="1">
        <v>10</v>
      </c>
      <c r="F81" s="1">
        <v>20</v>
      </c>
      <c r="G81" s="1">
        <v>0.5</v>
      </c>
      <c r="H81" s="1"/>
      <c r="I81" s="1"/>
      <c r="J81" s="1">
        <f t="shared" si="2"/>
        <v>81.8468754291534</v>
      </c>
    </row>
    <row r="82" spans="1:10">
      <c r="A82" s="1">
        <f>RANK(J82,J$2:J$500,0)</f>
        <v>81</v>
      </c>
      <c r="B82" s="1" t="s">
        <v>10</v>
      </c>
      <c r="C82" s="1">
        <v>1400016333</v>
      </c>
      <c r="D82" s="1">
        <f>0.6*25*VLOOKUP(C82,[1]Sheet1!$A$1:$F$220,6,FALSE)</f>
        <v>52.343748807907</v>
      </c>
      <c r="E82" s="1">
        <v>9.48</v>
      </c>
      <c r="F82" s="1">
        <v>20</v>
      </c>
      <c r="G82" s="1"/>
      <c r="H82" s="1"/>
      <c r="I82" s="1"/>
      <c r="J82" s="1">
        <f t="shared" si="2"/>
        <v>81.8237488079071</v>
      </c>
    </row>
    <row r="83" spans="1:10">
      <c r="A83" s="1">
        <f>RANK(J83,J$2:J$500,0)</f>
        <v>82</v>
      </c>
      <c r="B83" s="1" t="s">
        <v>10</v>
      </c>
      <c r="C83" s="1">
        <v>1400016255</v>
      </c>
      <c r="D83" s="1">
        <f>0.6*25*VLOOKUP(C83,[1]Sheet1!$A$1:$F$220,6,FALSE)</f>
        <v>51.9718730449677</v>
      </c>
      <c r="E83" s="1">
        <v>9.76</v>
      </c>
      <c r="F83" s="1">
        <v>20</v>
      </c>
      <c r="G83" s="1"/>
      <c r="H83" s="1"/>
      <c r="I83" s="1"/>
      <c r="J83" s="1">
        <f t="shared" si="2"/>
        <v>81.7318730449677</v>
      </c>
    </row>
    <row r="84" spans="1:10">
      <c r="A84" s="1">
        <f>RANK(J84,J$2:J$500,0)</f>
        <v>83</v>
      </c>
      <c r="B84" s="1" t="s">
        <v>10</v>
      </c>
      <c r="C84" s="1">
        <v>1400016253</v>
      </c>
      <c r="D84" s="1">
        <f>0.6*25*VLOOKUP(C84,[1]Sheet1!$A$1:$F$220,6,FALSE)</f>
        <v>52.3562479019164</v>
      </c>
      <c r="E84" s="1">
        <v>9.28</v>
      </c>
      <c r="F84" s="1">
        <v>20</v>
      </c>
      <c r="G84" s="1"/>
      <c r="H84" s="1"/>
      <c r="I84" s="1"/>
      <c r="J84" s="1">
        <f t="shared" si="2"/>
        <v>81.6362479019164</v>
      </c>
    </row>
    <row r="85" spans="1:10">
      <c r="A85" s="1">
        <f>RANK(J85,J$2:J$500,0)</f>
        <v>84</v>
      </c>
      <c r="B85" s="1" t="s">
        <v>10</v>
      </c>
      <c r="C85" s="1">
        <v>1400016300</v>
      </c>
      <c r="D85" s="1">
        <f>0.6*25*VLOOKUP(C85,[1]Sheet1!$A$1:$F$220,6,FALSE)</f>
        <v>52.2062480449677</v>
      </c>
      <c r="E85" s="1">
        <v>9.4</v>
      </c>
      <c r="F85" s="1">
        <v>20</v>
      </c>
      <c r="G85" s="1"/>
      <c r="H85" s="1"/>
      <c r="I85" s="1"/>
      <c r="J85" s="1">
        <f t="shared" si="2"/>
        <v>81.6062480449677</v>
      </c>
    </row>
    <row r="86" spans="1:10">
      <c r="A86" s="1">
        <f>RANK(J86,J$2:J$500,0)</f>
        <v>85</v>
      </c>
      <c r="B86" s="1" t="s">
        <v>10</v>
      </c>
      <c r="C86" s="1">
        <v>1400016228</v>
      </c>
      <c r="D86" s="1">
        <f>0.6*25*VLOOKUP(C86,[1]Sheet1!$A$1:$F$220,6,FALSE)</f>
        <v>51.7249989509583</v>
      </c>
      <c r="E86" s="1">
        <v>9.88</v>
      </c>
      <c r="F86" s="1">
        <v>20</v>
      </c>
      <c r="G86" s="1"/>
      <c r="H86" s="1"/>
      <c r="I86" s="1"/>
      <c r="J86" s="1">
        <f t="shared" si="2"/>
        <v>81.6049989509583</v>
      </c>
    </row>
    <row r="87" spans="1:10">
      <c r="A87" s="1">
        <f>RANK(J87,J$2:J$500,0)</f>
        <v>86</v>
      </c>
      <c r="B87" s="1" t="s">
        <v>10</v>
      </c>
      <c r="C87" s="1">
        <v>1400016284</v>
      </c>
      <c r="D87" s="1">
        <f>0.6*25*VLOOKUP(C87,[1]Sheet1!$A$1:$F$220,6,FALSE)</f>
        <v>52.1656286716461</v>
      </c>
      <c r="E87" s="1">
        <v>9.42</v>
      </c>
      <c r="F87" s="1">
        <v>20</v>
      </c>
      <c r="G87" s="1"/>
      <c r="H87" s="1"/>
      <c r="I87" s="1"/>
      <c r="J87" s="1">
        <f t="shared" si="2"/>
        <v>81.5856286716461</v>
      </c>
    </row>
    <row r="88" spans="1:10">
      <c r="A88" s="1">
        <f>RANK(J88,J$2:J$500,0)</f>
        <v>87</v>
      </c>
      <c r="B88" s="1" t="s">
        <v>10</v>
      </c>
      <c r="C88" s="1">
        <v>1400016282</v>
      </c>
      <c r="D88" s="1">
        <f>0.6*25*VLOOKUP(C88,[1]Sheet1!$A$1:$F$220,6,FALSE)</f>
        <v>51.2999975681306</v>
      </c>
      <c r="E88" s="1">
        <v>9.86</v>
      </c>
      <c r="F88" s="1">
        <v>20</v>
      </c>
      <c r="G88" s="1">
        <v>0.25</v>
      </c>
      <c r="H88" s="1"/>
      <c r="I88" s="1"/>
      <c r="J88" s="1">
        <f t="shared" si="2"/>
        <v>81.4099975681305</v>
      </c>
    </row>
    <row r="89" spans="1:10">
      <c r="A89" s="1">
        <f>RANK(J89,J$2:J$500,0)</f>
        <v>88</v>
      </c>
      <c r="B89" s="1" t="s">
        <v>10</v>
      </c>
      <c r="C89" s="1">
        <v>1400016210</v>
      </c>
      <c r="D89" s="1">
        <f>0.6*25*VLOOKUP(C89,[1]Sheet1!$A$1:$F$220,6,FALSE)</f>
        <v>51.5749990940094</v>
      </c>
      <c r="E89" s="1">
        <v>9.74</v>
      </c>
      <c r="F89" s="1">
        <v>20</v>
      </c>
      <c r="G89" s="1"/>
      <c r="H89" s="1"/>
      <c r="I89" s="1"/>
      <c r="J89" s="1">
        <f t="shared" si="2"/>
        <v>81.3149990940094</v>
      </c>
    </row>
    <row r="90" spans="1:10">
      <c r="A90" s="1">
        <f>RANK(J90,J$2:J$500,0)</f>
        <v>89</v>
      </c>
      <c r="B90" s="1" t="s">
        <v>10</v>
      </c>
      <c r="C90" s="1">
        <v>1400016308</v>
      </c>
      <c r="D90" s="1">
        <f>0.6*25*VLOOKUP(C90,[1]Sheet1!$A$1:$F$220,6,FALSE)</f>
        <v>51.6000008583069</v>
      </c>
      <c r="E90" s="1">
        <v>9.52</v>
      </c>
      <c r="F90" s="1">
        <v>20</v>
      </c>
      <c r="G90" s="1"/>
      <c r="H90" s="1"/>
      <c r="I90" s="1"/>
      <c r="J90" s="1">
        <f t="shared" si="2"/>
        <v>81.1200008583069</v>
      </c>
    </row>
    <row r="91" spans="1:10">
      <c r="A91" s="1">
        <f>RANK(J91,J$2:J$500,0)</f>
        <v>90</v>
      </c>
      <c r="B91" s="1" t="s">
        <v>10</v>
      </c>
      <c r="C91" s="1">
        <v>1400016321</v>
      </c>
      <c r="D91" s="1">
        <f>0.6*25*VLOOKUP(C91,[1]Sheet1!$A$1:$F$220,6,FALSE)</f>
        <v>51.0906207561493</v>
      </c>
      <c r="E91" s="1">
        <v>9.8</v>
      </c>
      <c r="F91" s="1">
        <v>20</v>
      </c>
      <c r="G91" s="1"/>
      <c r="H91" s="1"/>
      <c r="I91" s="1"/>
      <c r="J91" s="1">
        <f t="shared" si="2"/>
        <v>80.8906207561493</v>
      </c>
    </row>
    <row r="92" spans="1:10">
      <c r="A92" s="1">
        <f>RANK(J92,J$2:J$500,0)</f>
        <v>91</v>
      </c>
      <c r="B92" s="1" t="s">
        <v>10</v>
      </c>
      <c r="C92" s="1">
        <v>1400016332</v>
      </c>
      <c r="D92" s="1">
        <f>0.6*25*VLOOKUP(C92,[1]Sheet1!$A$1:$F$220,6,FALSE)</f>
        <v>51.0281252861024</v>
      </c>
      <c r="E92" s="1">
        <v>9.74</v>
      </c>
      <c r="F92" s="1">
        <v>20</v>
      </c>
      <c r="G92" s="1"/>
      <c r="H92" s="1"/>
      <c r="I92" s="1"/>
      <c r="J92" s="1">
        <f t="shared" si="2"/>
        <v>80.7681252861024</v>
      </c>
    </row>
    <row r="93" spans="1:10">
      <c r="A93" s="1">
        <f>RANK(J93,J$2:J$500,0)</f>
        <v>92</v>
      </c>
      <c r="B93" s="1" t="s">
        <v>10</v>
      </c>
      <c r="C93" s="1">
        <v>1400016336</v>
      </c>
      <c r="D93" s="1">
        <f>0.6*25*VLOOKUP(C93,[1]Sheet1!$A$1:$F$220,6,FALSE)</f>
        <v>50.8343768119812</v>
      </c>
      <c r="E93" s="1">
        <v>9.6</v>
      </c>
      <c r="F93" s="1">
        <v>20</v>
      </c>
      <c r="G93" s="1">
        <v>0.25</v>
      </c>
      <c r="H93" s="1"/>
      <c r="I93" s="1"/>
      <c r="J93" s="1">
        <f t="shared" si="2"/>
        <v>80.6843768119812</v>
      </c>
    </row>
    <row r="94" spans="1:10">
      <c r="A94" s="1">
        <f>RANK(J94,J$2:J$500,0)</f>
        <v>93</v>
      </c>
      <c r="B94" s="1" t="s">
        <v>10</v>
      </c>
      <c r="C94" s="1">
        <v>1400016298</v>
      </c>
      <c r="D94" s="1">
        <f>0.6*25*VLOOKUP(C94,[1]Sheet1!$A$1:$F$220,6,FALSE)</f>
        <v>51.1562490463257</v>
      </c>
      <c r="E94" s="1">
        <v>9.42</v>
      </c>
      <c r="F94" s="1">
        <v>20</v>
      </c>
      <c r="G94" s="1"/>
      <c r="H94" s="1"/>
      <c r="I94" s="1"/>
      <c r="J94" s="1">
        <f t="shared" si="2"/>
        <v>80.5762490463257</v>
      </c>
    </row>
    <row r="95" spans="1:10">
      <c r="A95" s="1">
        <f>RANK(J95,J$2:J$500,0)</f>
        <v>94</v>
      </c>
      <c r="B95" s="1" t="s">
        <v>10</v>
      </c>
      <c r="C95" s="1">
        <v>1400016205</v>
      </c>
      <c r="D95" s="1">
        <f>0.6*25*VLOOKUP(C95,[1]Sheet1!$A$1:$F$220,6,FALSE)</f>
        <v>51.1781215667724</v>
      </c>
      <c r="E95" s="1">
        <v>9.34</v>
      </c>
      <c r="F95" s="1">
        <v>20</v>
      </c>
      <c r="G95" s="1"/>
      <c r="H95" s="1"/>
      <c r="I95" s="1"/>
      <c r="J95" s="1">
        <f t="shared" si="2"/>
        <v>80.5181215667724</v>
      </c>
    </row>
    <row r="96" spans="1:10">
      <c r="A96" s="1">
        <f>RANK(J96,J$2:J$500,0)</f>
        <v>95</v>
      </c>
      <c r="B96" s="1" t="s">
        <v>10</v>
      </c>
      <c r="C96" s="1">
        <v>1400016355</v>
      </c>
      <c r="D96" s="1">
        <f>0.6*25*VLOOKUP(C96,[1]Sheet1!$A$1:$F$220,6,FALSE)</f>
        <v>50.1843774318695</v>
      </c>
      <c r="E96" s="1">
        <v>9.84</v>
      </c>
      <c r="F96" s="1">
        <v>20</v>
      </c>
      <c r="G96" s="1">
        <v>0.25</v>
      </c>
      <c r="H96" s="1"/>
      <c r="I96" s="1">
        <v>0.2</v>
      </c>
      <c r="J96" s="1">
        <f t="shared" si="2"/>
        <v>80.4743774318695</v>
      </c>
    </row>
    <row r="97" spans="1:10">
      <c r="A97" s="1">
        <f>RANK(J97,J$2:J$500,0)</f>
        <v>96</v>
      </c>
      <c r="B97" s="1" t="s">
        <v>10</v>
      </c>
      <c r="C97" s="1">
        <v>1400016273</v>
      </c>
      <c r="D97" s="1">
        <f>0.6*25*VLOOKUP(C97,[1]Sheet1!$A$1:$F$220,6,FALSE)</f>
        <v>50.5781221389771</v>
      </c>
      <c r="E97" s="1">
        <v>9.84</v>
      </c>
      <c r="F97" s="1">
        <v>20</v>
      </c>
      <c r="G97" s="1"/>
      <c r="H97" s="1"/>
      <c r="I97" s="1"/>
      <c r="J97" s="1">
        <f t="shared" si="2"/>
        <v>80.4181221389771</v>
      </c>
    </row>
    <row r="98" spans="1:10">
      <c r="A98" s="1">
        <f>RANK(J98,J$2:J$500,0)</f>
        <v>97</v>
      </c>
      <c r="B98" s="1" t="s">
        <v>10</v>
      </c>
      <c r="C98" s="1">
        <v>1400016208</v>
      </c>
      <c r="D98" s="1">
        <f>0.6*25*VLOOKUP(C98,[1]Sheet1!$A$1:$F$220,6,FALSE)</f>
        <v>50.2531242370605</v>
      </c>
      <c r="E98" s="1">
        <v>9.56</v>
      </c>
      <c r="F98" s="1">
        <v>20</v>
      </c>
      <c r="G98" s="1"/>
      <c r="H98" s="1">
        <v>0.25</v>
      </c>
      <c r="I98" s="1"/>
      <c r="J98" s="1">
        <f t="shared" si="2"/>
        <v>80.0631242370605</v>
      </c>
    </row>
    <row r="99" spans="1:10">
      <c r="A99" s="1">
        <f>RANK(J99,J$2:J$500,0)</f>
        <v>98</v>
      </c>
      <c r="B99" s="1" t="s">
        <v>10</v>
      </c>
      <c r="C99" s="1">
        <v>1400016203</v>
      </c>
      <c r="D99" s="1">
        <f>0.6*25*VLOOKUP(C99,[1]Sheet1!$A$1:$F$220,6,FALSE)</f>
        <v>50.3437471389771</v>
      </c>
      <c r="E99" s="1">
        <v>9.6</v>
      </c>
      <c r="F99" s="1">
        <v>20</v>
      </c>
      <c r="G99" s="1"/>
      <c r="H99" s="1"/>
      <c r="I99" s="1"/>
      <c r="J99" s="1">
        <f t="shared" si="2"/>
        <v>79.9437471389771</v>
      </c>
    </row>
    <row r="100" spans="1:10">
      <c r="A100" s="1">
        <f>RANK(J100,J$2:J$500,0)</f>
        <v>99</v>
      </c>
      <c r="B100" s="1" t="s">
        <v>10</v>
      </c>
      <c r="C100" s="1">
        <v>1400016234</v>
      </c>
      <c r="D100" s="1">
        <f>0.6*25*VLOOKUP(C100,[1]Sheet1!$A$1:$F$220,6,FALSE)</f>
        <v>50.159375667572</v>
      </c>
      <c r="E100" s="1">
        <v>9.72</v>
      </c>
      <c r="F100" s="1">
        <v>20</v>
      </c>
      <c r="G100" s="1"/>
      <c r="H100" s="1"/>
      <c r="I100" s="1"/>
      <c r="J100" s="1">
        <f t="shared" si="2"/>
        <v>79.8793756675719</v>
      </c>
    </row>
    <row r="101" spans="1:10">
      <c r="A101" s="1">
        <f>RANK(J101,J$2:J$500,0)</f>
        <v>100</v>
      </c>
      <c r="B101" s="1" t="s">
        <v>10</v>
      </c>
      <c r="C101" s="1">
        <v>1400016280</v>
      </c>
      <c r="D101" s="1">
        <f>0.6*25*VLOOKUP(C101,[1]Sheet1!$A$1:$F$220,6,FALSE)</f>
        <v>50.2906250953674</v>
      </c>
      <c r="E101" s="1">
        <v>9.44</v>
      </c>
      <c r="F101" s="1">
        <v>20</v>
      </c>
      <c r="G101" s="1"/>
      <c r="H101" s="1"/>
      <c r="I101" s="1"/>
      <c r="J101" s="1">
        <f t="shared" si="2"/>
        <v>79.7306250953674</v>
      </c>
    </row>
    <row r="102" spans="1:10">
      <c r="A102" s="1">
        <f>RANK(J102,J$2:J$500,0)</f>
        <v>101</v>
      </c>
      <c r="B102" s="1" t="s">
        <v>10</v>
      </c>
      <c r="C102" s="1">
        <v>1400016213</v>
      </c>
      <c r="D102" s="1">
        <f>0.6*25*VLOOKUP(C102,[1]Sheet1!$A$1:$F$220,6,FALSE)</f>
        <v>50.2645947933197</v>
      </c>
      <c r="E102" s="1">
        <v>9.44</v>
      </c>
      <c r="F102" s="1">
        <v>20</v>
      </c>
      <c r="G102" s="1"/>
      <c r="H102" s="1"/>
      <c r="I102" s="1"/>
      <c r="J102" s="1">
        <f t="shared" si="2"/>
        <v>79.7045947933196</v>
      </c>
    </row>
    <row r="103" spans="1:10">
      <c r="A103" s="1">
        <f>RANK(J103,J$2:J$500,0)</f>
        <v>102</v>
      </c>
      <c r="B103" s="1" t="s">
        <v>10</v>
      </c>
      <c r="C103" s="1">
        <v>1400016263</v>
      </c>
      <c r="D103" s="1">
        <f>0.6*25*VLOOKUP(C103,[1]Sheet1!$A$1:$F$220,6,FALSE)</f>
        <v>50.2374994754792</v>
      </c>
      <c r="E103" s="1">
        <v>9.28</v>
      </c>
      <c r="F103" s="1">
        <v>20</v>
      </c>
      <c r="G103" s="1"/>
      <c r="H103" s="1"/>
      <c r="I103" s="1"/>
      <c r="J103" s="1">
        <f t="shared" si="2"/>
        <v>79.5174994754792</v>
      </c>
    </row>
    <row r="104" spans="1:10">
      <c r="A104" s="1">
        <f>RANK(J104,J$2:J$500,0)</f>
        <v>103</v>
      </c>
      <c r="B104" s="1" t="s">
        <v>10</v>
      </c>
      <c r="C104" s="1">
        <v>1400016334</v>
      </c>
      <c r="D104" s="1">
        <f>0.6*25*VLOOKUP(C104,[1]Sheet1!$A$1:$F$220,6,FALSE)</f>
        <v>50.1669666767121</v>
      </c>
      <c r="E104" s="1">
        <v>9.34</v>
      </c>
      <c r="F104" s="1">
        <v>20</v>
      </c>
      <c r="G104" s="1"/>
      <c r="H104" s="1"/>
      <c r="I104" s="1"/>
      <c r="J104" s="1">
        <f t="shared" si="2"/>
        <v>79.5069666767121</v>
      </c>
    </row>
    <row r="105" spans="1:10">
      <c r="A105" s="1">
        <f>RANK(J105,J$2:J$500,0)</f>
        <v>104</v>
      </c>
      <c r="B105" s="1" t="s">
        <v>10</v>
      </c>
      <c r="C105" s="1">
        <v>1400016271</v>
      </c>
      <c r="D105" s="1">
        <f>0.6*25*VLOOKUP(C105,[1]Sheet1!$A$1:$F$220,6,FALSE)</f>
        <v>48.7906265258788</v>
      </c>
      <c r="E105" s="1">
        <v>9.86</v>
      </c>
      <c r="F105" s="1">
        <v>20</v>
      </c>
      <c r="G105" s="1">
        <v>0.75</v>
      </c>
      <c r="H105" s="1"/>
      <c r="I105" s="1"/>
      <c r="J105" s="1">
        <f t="shared" si="2"/>
        <v>79.4006265258788</v>
      </c>
    </row>
    <row r="106" spans="1:10">
      <c r="A106" s="1">
        <f>RANK(J106,J$2:J$500,0)</f>
        <v>105</v>
      </c>
      <c r="B106" s="1" t="s">
        <v>10</v>
      </c>
      <c r="C106" s="1">
        <v>1400016245</v>
      </c>
      <c r="D106" s="1">
        <f>0.6*25*VLOOKUP(C106,[1]Sheet1!$A$1:$F$220,6,FALSE)</f>
        <v>49.2687499523163</v>
      </c>
      <c r="E106" s="1">
        <v>9.7</v>
      </c>
      <c r="F106" s="1">
        <v>20</v>
      </c>
      <c r="G106" s="1"/>
      <c r="H106" s="1"/>
      <c r="I106" s="1"/>
      <c r="J106" s="1">
        <f t="shared" si="2"/>
        <v>78.9687499523163</v>
      </c>
    </row>
    <row r="107" spans="1:10">
      <c r="A107" s="1">
        <f>RANK(J107,J$2:J$500,0)</f>
        <v>106</v>
      </c>
      <c r="B107" s="1" t="s">
        <v>10</v>
      </c>
      <c r="C107" s="1">
        <v>1400016289</v>
      </c>
      <c r="D107" s="1">
        <f>0.6*25*VLOOKUP(C107,[1]Sheet1!$A$1:$F$220,6,FALSE)</f>
        <v>49.3750466108322</v>
      </c>
      <c r="E107" s="1">
        <v>9.52</v>
      </c>
      <c r="F107" s="1">
        <v>20</v>
      </c>
      <c r="G107" s="1"/>
      <c r="H107" s="1"/>
      <c r="I107" s="1"/>
      <c r="J107" s="1">
        <f t="shared" si="2"/>
        <v>78.8950466108322</v>
      </c>
    </row>
    <row r="108" spans="1:10">
      <c r="A108" s="1">
        <f>RANK(J108,J$2:J$500,0)</f>
        <v>107</v>
      </c>
      <c r="B108" s="1" t="s">
        <v>10</v>
      </c>
      <c r="C108" s="1">
        <v>1400016281</v>
      </c>
      <c r="D108" s="1">
        <f>0.6*25*VLOOKUP(C108,[1]Sheet1!$A$1:$F$220,6,FALSE)</f>
        <v>49.3406224250793</v>
      </c>
      <c r="E108" s="1">
        <v>9.34</v>
      </c>
      <c r="F108" s="1">
        <v>20</v>
      </c>
      <c r="G108" s="1"/>
      <c r="H108" s="1"/>
      <c r="I108" s="1"/>
      <c r="J108" s="1">
        <f t="shared" si="2"/>
        <v>78.6806224250793</v>
      </c>
    </row>
    <row r="109" spans="1:10">
      <c r="A109" s="1">
        <f>RANK(J109,J$2:J$500,0)</f>
        <v>108</v>
      </c>
      <c r="B109" s="1" t="s">
        <v>10</v>
      </c>
      <c r="C109" s="1">
        <v>1400016290</v>
      </c>
      <c r="D109" s="1">
        <f>0.6*25*VLOOKUP(C109,[1]Sheet1!$A$1:$F$220,6,FALSE)</f>
        <v>48.9499998092652</v>
      </c>
      <c r="E109" s="1">
        <v>9.34</v>
      </c>
      <c r="F109" s="1">
        <v>20</v>
      </c>
      <c r="G109" s="1"/>
      <c r="H109" s="1"/>
      <c r="I109" s="1"/>
      <c r="J109" s="1">
        <f t="shared" si="2"/>
        <v>78.2899998092652</v>
      </c>
    </row>
    <row r="110" spans="1:10">
      <c r="A110" s="1">
        <f>RANK(J110,J$2:J$500,0)</f>
        <v>109</v>
      </c>
      <c r="B110" s="1" t="s">
        <v>10</v>
      </c>
      <c r="C110" s="1">
        <v>1400016311</v>
      </c>
      <c r="D110" s="1">
        <f>0.6*25*VLOOKUP(C110,[1]Sheet1!$A$1:$F$220,6,FALSE)</f>
        <v>48.6482141017914</v>
      </c>
      <c r="E110" s="1">
        <v>9.62</v>
      </c>
      <c r="F110" s="1">
        <v>20</v>
      </c>
      <c r="G110" s="1"/>
      <c r="H110" s="1"/>
      <c r="I110" s="1"/>
      <c r="J110" s="1">
        <f t="shared" si="2"/>
        <v>78.2682141017914</v>
      </c>
    </row>
    <row r="111" spans="1:10">
      <c r="A111" s="1">
        <f>RANK(J111,J$2:J$500,0)</f>
        <v>110</v>
      </c>
      <c r="B111" s="1" t="s">
        <v>10</v>
      </c>
      <c r="C111" s="1">
        <v>1400016259</v>
      </c>
      <c r="D111" s="1">
        <f>0.6*25*VLOOKUP(C111,[1]Sheet1!$A$1:$F$220,6,FALSE)</f>
        <v>48.8687503337861</v>
      </c>
      <c r="E111" s="1">
        <v>9.32</v>
      </c>
      <c r="F111" s="1">
        <v>20</v>
      </c>
      <c r="G111" s="1"/>
      <c r="H111" s="1"/>
      <c r="I111" s="1"/>
      <c r="J111" s="1">
        <f t="shared" si="2"/>
        <v>78.1887503337861</v>
      </c>
    </row>
    <row r="112" spans="1:10">
      <c r="A112" s="1">
        <f>RANK(J112,J$2:J$500,0)</f>
        <v>111</v>
      </c>
      <c r="B112" s="1" t="s">
        <v>10</v>
      </c>
      <c r="C112" s="1">
        <v>1400016353</v>
      </c>
      <c r="D112" s="1">
        <f>0.6*25*VLOOKUP(C112,[1]Sheet1!$A$1:$F$220,6,FALSE)</f>
        <v>48.7312531471253</v>
      </c>
      <c r="E112" s="1">
        <v>9.4</v>
      </c>
      <c r="F112" s="1">
        <v>20</v>
      </c>
      <c r="G112" s="1"/>
      <c r="H112" s="1"/>
      <c r="I112" s="1"/>
      <c r="J112" s="1">
        <f t="shared" si="2"/>
        <v>78.1312531471252</v>
      </c>
    </row>
    <row r="113" spans="1:10">
      <c r="A113" s="1">
        <f>RANK(J113,J$2:J$500,0)</f>
        <v>112</v>
      </c>
      <c r="B113" s="1" t="s">
        <v>10</v>
      </c>
      <c r="C113" s="1">
        <v>1400016293</v>
      </c>
      <c r="D113" s="1">
        <f>0.6*25*VLOOKUP(C113,[1]Sheet1!$A$1:$F$220,6,FALSE)</f>
        <v>48.5875010490417</v>
      </c>
      <c r="E113" s="1">
        <v>9.54</v>
      </c>
      <c r="F113" s="1">
        <v>20</v>
      </c>
      <c r="G113" s="1"/>
      <c r="H113" s="1"/>
      <c r="I113" s="1"/>
      <c r="J113" s="1">
        <f t="shared" si="2"/>
        <v>78.1275010490417</v>
      </c>
    </row>
    <row r="114" spans="1:10">
      <c r="A114" s="1">
        <f>RANK(J114,J$2:J$500,0)</f>
        <v>113</v>
      </c>
      <c r="B114" s="1" t="s">
        <v>10</v>
      </c>
      <c r="C114" s="1">
        <v>1400016235</v>
      </c>
      <c r="D114" s="1">
        <f>0.6*25*VLOOKUP(C114,[1]Sheet1!$A$1:$F$220,6,FALSE)</f>
        <v>48.2312536239624</v>
      </c>
      <c r="E114" s="1">
        <v>9.6</v>
      </c>
      <c r="F114" s="1">
        <v>20</v>
      </c>
      <c r="G114" s="1"/>
      <c r="H114" s="1"/>
      <c r="I114" s="1"/>
      <c r="J114" s="1">
        <f t="shared" si="2"/>
        <v>77.8312536239624</v>
      </c>
    </row>
    <row r="115" spans="1:10">
      <c r="A115" s="1">
        <f>RANK(J115,J$2:J$500,0)</f>
        <v>114</v>
      </c>
      <c r="B115" s="1" t="s">
        <v>10</v>
      </c>
      <c r="C115" s="1">
        <v>1400016224</v>
      </c>
      <c r="D115" s="1">
        <f>0.6*25*VLOOKUP(C115,[1]Sheet1!$A$1:$F$220,6,FALSE)</f>
        <v>47.8437495231628</v>
      </c>
      <c r="E115" s="1">
        <v>9.88</v>
      </c>
      <c r="F115" s="1">
        <v>20</v>
      </c>
      <c r="G115" s="1"/>
      <c r="H115" s="1"/>
      <c r="I115" s="1"/>
      <c r="J115" s="1">
        <f t="shared" si="2"/>
        <v>77.7237495231629</v>
      </c>
    </row>
    <row r="116" spans="1:10">
      <c r="A116" s="1">
        <f>RANK(J116,J$2:J$500,0)</f>
        <v>115</v>
      </c>
      <c r="B116" s="1" t="s">
        <v>10</v>
      </c>
      <c r="C116" s="1">
        <v>1400016231</v>
      </c>
      <c r="D116" s="1">
        <f>0.6*25*VLOOKUP(C116,[1]Sheet1!$A$1:$F$220,6,FALSE)</f>
        <v>47.9937529563904</v>
      </c>
      <c r="E116" s="1">
        <v>9.72</v>
      </c>
      <c r="F116" s="1">
        <v>20</v>
      </c>
      <c r="G116" s="1"/>
      <c r="H116" s="1"/>
      <c r="I116" s="1"/>
      <c r="J116" s="1">
        <f t="shared" si="2"/>
        <v>77.7137529563904</v>
      </c>
    </row>
    <row r="117" spans="1:10">
      <c r="A117" s="1">
        <f>RANK(J117,J$2:J$500,0)</f>
        <v>116</v>
      </c>
      <c r="B117" s="1" t="s">
        <v>10</v>
      </c>
      <c r="C117" s="1">
        <v>1400016250</v>
      </c>
      <c r="D117" s="1">
        <f>0.6*25*VLOOKUP(C117,[1]Sheet1!$A$1:$F$220,6,FALSE)</f>
        <v>47.4062490463257</v>
      </c>
      <c r="E117" s="1">
        <v>9.64</v>
      </c>
      <c r="F117" s="1">
        <v>20</v>
      </c>
      <c r="G117" s="1"/>
      <c r="H117" s="1">
        <v>0.25</v>
      </c>
      <c r="I117" s="1"/>
      <c r="J117" s="1">
        <f t="shared" si="2"/>
        <v>77.2962490463257</v>
      </c>
    </row>
    <row r="118" spans="1:10">
      <c r="A118" s="1">
        <f>RANK(J118,J$2:J$500,0)</f>
        <v>117</v>
      </c>
      <c r="B118" s="1" t="s">
        <v>10</v>
      </c>
      <c r="C118" s="1">
        <v>1400016233</v>
      </c>
      <c r="D118" s="1">
        <f>0.6*25*VLOOKUP(C118,[1]Sheet1!$A$1:$F$220,6,FALSE)</f>
        <v>46.8625009059906</v>
      </c>
      <c r="E118" s="1">
        <v>9.86</v>
      </c>
      <c r="F118" s="1">
        <v>20</v>
      </c>
      <c r="G118" s="1"/>
      <c r="H118" s="1"/>
      <c r="I118" s="1"/>
      <c r="J118" s="1">
        <f t="shared" si="2"/>
        <v>76.7225009059906</v>
      </c>
    </row>
    <row r="119" spans="1:10">
      <c r="A119" s="1">
        <f>RANK(J119,J$2:J$500,0)</f>
        <v>118</v>
      </c>
      <c r="B119" s="1" t="s">
        <v>10</v>
      </c>
      <c r="C119" s="1">
        <v>1400016204</v>
      </c>
      <c r="D119" s="1">
        <f>0.6*25*VLOOKUP(C119,[1]Sheet1!$A$1:$F$220,6,FALSE)</f>
        <v>47.1500015258788</v>
      </c>
      <c r="E119" s="1">
        <v>9.42</v>
      </c>
      <c r="F119" s="1">
        <v>20</v>
      </c>
      <c r="G119" s="1"/>
      <c r="H119" s="1"/>
      <c r="I119" s="1"/>
      <c r="J119" s="1">
        <f t="shared" si="2"/>
        <v>76.5700015258789</v>
      </c>
    </row>
    <row r="120" spans="1:10">
      <c r="A120" s="1">
        <f>RANK(J120,J$2:J$500,0)</f>
        <v>119</v>
      </c>
      <c r="B120" s="1" t="s">
        <v>10</v>
      </c>
      <c r="C120" s="1">
        <v>1400016207</v>
      </c>
      <c r="D120" s="1">
        <f>0.6*25*VLOOKUP(C120,[1]Sheet1!$A$1:$F$220,6,FALSE)</f>
        <v>46.5312516689301</v>
      </c>
      <c r="E120" s="1">
        <v>9.82</v>
      </c>
      <c r="F120" s="1">
        <v>20</v>
      </c>
      <c r="G120" s="1"/>
      <c r="H120" s="1"/>
      <c r="I120" s="1"/>
      <c r="J120" s="1">
        <f t="shared" si="2"/>
        <v>76.3512516689301</v>
      </c>
    </row>
    <row r="121" spans="1:10">
      <c r="A121" s="1">
        <f>RANK(J121,J$2:J$500,0)</f>
        <v>120</v>
      </c>
      <c r="B121" s="1" t="s">
        <v>10</v>
      </c>
      <c r="C121" s="1">
        <v>1400016275</v>
      </c>
      <c r="D121" s="1">
        <f>0.6*25*VLOOKUP(C121,[1]Sheet1!$A$1:$F$220,6,FALSE)</f>
        <v>44.8843717575074</v>
      </c>
      <c r="E121" s="1">
        <v>9.44</v>
      </c>
      <c r="F121" s="1">
        <v>20</v>
      </c>
      <c r="G121" s="1"/>
      <c r="H121" s="1">
        <v>2</v>
      </c>
      <c r="I121" s="1"/>
      <c r="J121" s="1">
        <f t="shared" si="2"/>
        <v>76.3243717575074</v>
      </c>
    </row>
    <row r="122" spans="1:10">
      <c r="A122" s="1">
        <f>RANK(J122,J$2:J$500,0)</f>
        <v>121</v>
      </c>
      <c r="B122" s="1" t="s">
        <v>10</v>
      </c>
      <c r="C122" s="1">
        <v>1400016230</v>
      </c>
      <c r="D122" s="1">
        <f>0.6*25*VLOOKUP(C122,[1]Sheet1!$A$1:$F$220,6,FALSE)</f>
        <v>46.2437510490417</v>
      </c>
      <c r="E122" s="1">
        <v>9.82</v>
      </c>
      <c r="F122" s="1">
        <v>20</v>
      </c>
      <c r="G122" s="1">
        <v>0.25</v>
      </c>
      <c r="H122" s="1"/>
      <c r="I122" s="1"/>
      <c r="J122" s="1">
        <f t="shared" si="2"/>
        <v>76.3137510490417</v>
      </c>
    </row>
    <row r="123" spans="1:10">
      <c r="A123" s="1">
        <f>RANK(J123,J$2:J$500,0)</f>
        <v>122</v>
      </c>
      <c r="B123" s="1" t="s">
        <v>10</v>
      </c>
      <c r="C123" s="1">
        <v>1400016260</v>
      </c>
      <c r="D123" s="1">
        <f>0.6*25*VLOOKUP(C123,[1]Sheet1!$A$1:$F$220,6,FALSE)</f>
        <v>45</v>
      </c>
      <c r="E123" s="1">
        <v>9.64</v>
      </c>
      <c r="F123" s="1">
        <v>20</v>
      </c>
      <c r="G123" s="1"/>
      <c r="H123" s="1">
        <v>1.5</v>
      </c>
      <c r="I123" s="1"/>
      <c r="J123" s="1">
        <f t="shared" si="2"/>
        <v>76.14</v>
      </c>
    </row>
    <row r="124" spans="1:10">
      <c r="A124" s="1">
        <f>RANK(J124,J$2:J$500,0)</f>
        <v>123</v>
      </c>
      <c r="B124" s="1" t="s">
        <v>10</v>
      </c>
      <c r="C124" s="1">
        <v>1400016296</v>
      </c>
      <c r="D124" s="1">
        <f>0.6*25*VLOOKUP(C124,[1]Sheet1!$A$1:$F$220,6,FALSE)</f>
        <v>46.3937509059906</v>
      </c>
      <c r="E124" s="1">
        <v>9.46</v>
      </c>
      <c r="F124" s="1">
        <v>20</v>
      </c>
      <c r="G124" s="1">
        <v>0.25</v>
      </c>
      <c r="H124" s="1"/>
      <c r="I124" s="1"/>
      <c r="J124" s="1">
        <f t="shared" si="2"/>
        <v>76.1037509059906</v>
      </c>
    </row>
    <row r="125" spans="1:10">
      <c r="A125" s="1">
        <f>RANK(J125,J$2:J$500,0)</f>
        <v>124</v>
      </c>
      <c r="B125" s="1" t="s">
        <v>10</v>
      </c>
      <c r="C125" s="1">
        <v>1400016329</v>
      </c>
      <c r="D125" s="1">
        <f>0.6*25*VLOOKUP(C125,[1]Sheet1!$A$1:$F$220,6,FALSE)</f>
        <v>45.831252336502</v>
      </c>
      <c r="E125" s="1">
        <v>9.8</v>
      </c>
      <c r="F125" s="1">
        <v>20</v>
      </c>
      <c r="G125" s="1"/>
      <c r="H125" s="1"/>
      <c r="I125" s="1"/>
      <c r="J125" s="1">
        <f t="shared" si="2"/>
        <v>75.631252336502</v>
      </c>
    </row>
    <row r="126" spans="1:10">
      <c r="A126" s="1">
        <f>RANK(J126,J$2:J$500,0)</f>
        <v>125</v>
      </c>
      <c r="B126" s="1" t="s">
        <v>10</v>
      </c>
      <c r="C126" s="1">
        <v>1400016306</v>
      </c>
      <c r="D126" s="1">
        <f>0.6*25*VLOOKUP(C126,[1]Sheet1!$A$1:$F$220,6,FALSE)</f>
        <v>45.6375002861024</v>
      </c>
      <c r="E126" s="1">
        <v>9.62</v>
      </c>
      <c r="F126" s="1">
        <v>20</v>
      </c>
      <c r="G126" s="1"/>
      <c r="H126" s="1"/>
      <c r="I126" s="1"/>
      <c r="J126" s="1">
        <f t="shared" si="2"/>
        <v>75.2575002861024</v>
      </c>
    </row>
    <row r="127" spans="1:10">
      <c r="A127" s="1">
        <f>RANK(J127,J$2:J$500,0)</f>
        <v>126</v>
      </c>
      <c r="B127" s="1" t="s">
        <v>10</v>
      </c>
      <c r="C127" s="1">
        <v>1400016302</v>
      </c>
      <c r="D127" s="1">
        <f>0.6*25*VLOOKUP(C127,[1]Sheet1!$A$1:$F$220,6,FALSE)</f>
        <v>44.9124991893768</v>
      </c>
      <c r="E127" s="1">
        <v>9.92</v>
      </c>
      <c r="F127" s="1">
        <v>20</v>
      </c>
      <c r="G127" s="1"/>
      <c r="H127" s="1"/>
      <c r="I127" s="1"/>
      <c r="J127" s="1">
        <f t="shared" si="2"/>
        <v>74.8324991893768</v>
      </c>
    </row>
    <row r="128" spans="1:10">
      <c r="A128" s="1">
        <f>RANK(J128,J$2:J$500,0)</f>
        <v>127</v>
      </c>
      <c r="B128" s="1" t="s">
        <v>10</v>
      </c>
      <c r="C128" s="1">
        <v>1400016291</v>
      </c>
      <c r="D128" s="1">
        <f>0.6*25*VLOOKUP(C128,[1]Sheet1!$A$1:$F$220,6,FALSE)</f>
        <v>44.0562486648559</v>
      </c>
      <c r="E128" s="1">
        <v>9.96</v>
      </c>
      <c r="F128" s="1">
        <v>20</v>
      </c>
      <c r="G128" s="1">
        <v>0.5</v>
      </c>
      <c r="H128" s="1"/>
      <c r="I128" s="1"/>
      <c r="J128" s="1">
        <f t="shared" si="2"/>
        <v>74.516248664856</v>
      </c>
    </row>
    <row r="129" spans="1:10">
      <c r="A129" s="1">
        <f>RANK(J129,J$2:J$500,0)</f>
        <v>128</v>
      </c>
      <c r="B129" s="1" t="s">
        <v>10</v>
      </c>
      <c r="C129" s="1">
        <v>1400016252</v>
      </c>
      <c r="D129" s="1">
        <f>0.6*25*VLOOKUP(C129,[1]Sheet1!$A$1:$F$220,6,FALSE)</f>
        <v>45.0812530517579</v>
      </c>
      <c r="E129" s="1">
        <v>9.4</v>
      </c>
      <c r="F129" s="1">
        <v>20</v>
      </c>
      <c r="G129" s="1"/>
      <c r="H129" s="1"/>
      <c r="I129" s="1"/>
      <c r="J129" s="1">
        <f t="shared" si="2"/>
        <v>74.4812530517578</v>
      </c>
    </row>
    <row r="130" spans="1:10">
      <c r="A130" s="1">
        <f>RANK(J130,J$2:J$500,0)</f>
        <v>129</v>
      </c>
      <c r="B130" s="1" t="s">
        <v>10</v>
      </c>
      <c r="C130" s="1">
        <v>1400016347</v>
      </c>
      <c r="D130" s="1">
        <f>0.6*25*VLOOKUP(C130,[1]Sheet1!$A$1:$F$220,6,FALSE)</f>
        <v>45.0755342245102</v>
      </c>
      <c r="E130" s="1">
        <v>9.4</v>
      </c>
      <c r="F130" s="1">
        <v>20</v>
      </c>
      <c r="G130" s="1"/>
      <c r="H130" s="1"/>
      <c r="I130" s="1"/>
      <c r="J130" s="1">
        <f t="shared" ref="J130:J150" si="3">D130+E130+F130+G130+H130+I130</f>
        <v>74.4755342245103</v>
      </c>
    </row>
    <row r="131" spans="1:10">
      <c r="A131" s="1">
        <f>RANK(J131,J$2:J$500,0)</f>
        <v>130</v>
      </c>
      <c r="B131" s="1" t="s">
        <v>10</v>
      </c>
      <c r="C131" s="1">
        <v>1400016318</v>
      </c>
      <c r="D131" s="1">
        <f>0.6*25*VLOOKUP(C131,[1]Sheet1!$A$1:$F$220,6,FALSE)</f>
        <v>45.0875008106232</v>
      </c>
      <c r="E131" s="1">
        <v>9.26</v>
      </c>
      <c r="F131" s="1">
        <v>20</v>
      </c>
      <c r="G131" s="1"/>
      <c r="H131" s="1"/>
      <c r="I131" s="1"/>
      <c r="J131" s="1">
        <f t="shared" si="3"/>
        <v>74.3475008106232</v>
      </c>
    </row>
    <row r="132" spans="1:10">
      <c r="A132" s="1">
        <f>RANK(J132,J$2:J$500,0)</f>
        <v>131</v>
      </c>
      <c r="B132" s="1" t="s">
        <v>10</v>
      </c>
      <c r="C132" s="1">
        <v>1400016227</v>
      </c>
      <c r="D132" s="1">
        <f>0.6*25*VLOOKUP(C132,[1]Sheet1!$A$1:$F$220,6,FALSE)</f>
        <v>44.3343758583069</v>
      </c>
      <c r="E132" s="1">
        <v>9.84</v>
      </c>
      <c r="F132" s="1">
        <v>20</v>
      </c>
      <c r="G132" s="1"/>
      <c r="H132" s="1"/>
      <c r="I132" s="1"/>
      <c r="J132" s="1">
        <f t="shared" si="3"/>
        <v>74.1743758583069</v>
      </c>
    </row>
    <row r="133" spans="1:10">
      <c r="A133" s="1">
        <f>RANK(J133,J$2:J$500,0)</f>
        <v>132</v>
      </c>
      <c r="B133" s="1" t="s">
        <v>10</v>
      </c>
      <c r="C133" s="1">
        <v>1400016276</v>
      </c>
      <c r="D133" s="1">
        <f>0.6*25*VLOOKUP(C133,[1]Sheet1!$A$1:$F$220,6,FALSE)</f>
        <v>44.059374332428</v>
      </c>
      <c r="E133" s="1">
        <v>9.34</v>
      </c>
      <c r="F133" s="1">
        <v>20</v>
      </c>
      <c r="G133" s="1"/>
      <c r="H133" s="1"/>
      <c r="I133" s="1"/>
      <c r="J133" s="1">
        <f t="shared" si="3"/>
        <v>73.3993743324281</v>
      </c>
    </row>
    <row r="134" spans="1:10">
      <c r="A134" s="1">
        <f t="shared" ref="A131:A154" si="4">RANK(J134,J$2:J$500,0)</f>
        <v>133</v>
      </c>
      <c r="B134" s="1" t="s">
        <v>10</v>
      </c>
      <c r="C134" s="1">
        <v>1400016212</v>
      </c>
      <c r="D134" s="1">
        <f>0.6*25*VLOOKUP(C134,[1]Sheet1!$A$1:$F$220,6,FALSE)</f>
        <v>43.8750028610229</v>
      </c>
      <c r="E134" s="1">
        <v>9.38</v>
      </c>
      <c r="F134" s="1">
        <v>20</v>
      </c>
      <c r="G134" s="1"/>
      <c r="H134" s="1"/>
      <c r="I134" s="1"/>
      <c r="J134" s="1">
        <f t="shared" si="3"/>
        <v>73.2550028610229</v>
      </c>
    </row>
    <row r="135" spans="1:10">
      <c r="A135" s="1">
        <f t="shared" si="4"/>
        <v>134</v>
      </c>
      <c r="B135" s="1" t="s">
        <v>10</v>
      </c>
      <c r="C135" s="1">
        <v>1400016294</v>
      </c>
      <c r="D135" s="1">
        <f>0.6*25*VLOOKUP(C135,[1]Sheet1!$A$1:$F$220,6,FALSE)</f>
        <v>43.5459347963332</v>
      </c>
      <c r="E135" s="1">
        <v>9.26</v>
      </c>
      <c r="F135" s="1">
        <v>20</v>
      </c>
      <c r="G135" s="1"/>
      <c r="H135" s="1"/>
      <c r="I135" s="1"/>
      <c r="J135" s="1">
        <f t="shared" si="3"/>
        <v>72.8059347963332</v>
      </c>
    </row>
    <row r="136" spans="1:10">
      <c r="A136" s="1">
        <f t="shared" si="4"/>
        <v>135</v>
      </c>
      <c r="B136" s="1" t="s">
        <v>10</v>
      </c>
      <c r="C136" s="1">
        <v>1400016254</v>
      </c>
      <c r="D136" s="1">
        <f>0.6*25*VLOOKUP(C136,[1]Sheet1!$A$1:$F$220,6,FALSE)</f>
        <v>42.7890014648438</v>
      </c>
      <c r="E136" s="1">
        <v>9.86</v>
      </c>
      <c r="F136" s="1">
        <v>20</v>
      </c>
      <c r="G136" s="1"/>
      <c r="H136" s="1"/>
      <c r="I136" s="1"/>
      <c r="J136" s="1">
        <f t="shared" si="3"/>
        <v>72.6490014648437</v>
      </c>
    </row>
    <row r="137" spans="1:10">
      <c r="A137" s="1">
        <f t="shared" si="4"/>
        <v>136</v>
      </c>
      <c r="B137" s="1" t="s">
        <v>10</v>
      </c>
      <c r="C137" s="1">
        <v>1400016251</v>
      </c>
      <c r="D137" s="1">
        <f>0.6*25*VLOOKUP(C137,[1]Sheet1!$A$1:$F$220,6,FALSE)</f>
        <v>41.9750010967254</v>
      </c>
      <c r="E137" s="1">
        <v>9.62</v>
      </c>
      <c r="F137" s="1">
        <v>20</v>
      </c>
      <c r="G137" s="1"/>
      <c r="H137" s="1"/>
      <c r="I137" s="1"/>
      <c r="J137" s="1">
        <f t="shared" si="3"/>
        <v>71.5950010967254</v>
      </c>
    </row>
    <row r="138" spans="1:10">
      <c r="A138" s="1">
        <f t="shared" si="4"/>
        <v>137</v>
      </c>
      <c r="B138" s="1" t="s">
        <v>10</v>
      </c>
      <c r="C138" s="1">
        <v>1400016215</v>
      </c>
      <c r="D138" s="1">
        <f>0.6*25*VLOOKUP(C138,[1]Sheet1!$A$1:$F$220,6,FALSE)</f>
        <v>41.949999332428</v>
      </c>
      <c r="E138" s="1">
        <v>9.5</v>
      </c>
      <c r="F138" s="1">
        <v>20</v>
      </c>
      <c r="G138" s="1"/>
      <c r="H138" s="1"/>
      <c r="I138" s="1"/>
      <c r="J138" s="1">
        <f t="shared" si="3"/>
        <v>71.449999332428</v>
      </c>
    </row>
    <row r="139" spans="1:10">
      <c r="A139" s="1">
        <f t="shared" si="4"/>
        <v>138</v>
      </c>
      <c r="B139" s="1" t="s">
        <v>10</v>
      </c>
      <c r="C139" s="1">
        <v>1400016346</v>
      </c>
      <c r="D139" s="1">
        <f>0.6*25*VLOOKUP(C139,[1]Sheet1!$A$1:$F$220,6,FALSE)</f>
        <v>42.052500128746</v>
      </c>
      <c r="E139" s="1">
        <v>9.26</v>
      </c>
      <c r="F139" s="1">
        <v>20</v>
      </c>
      <c r="G139" s="1"/>
      <c r="H139" s="1"/>
      <c r="I139" s="1"/>
      <c r="J139" s="1">
        <f t="shared" si="3"/>
        <v>71.3125001287461</v>
      </c>
    </row>
    <row r="140" spans="1:10">
      <c r="A140" s="1">
        <f t="shared" si="4"/>
        <v>139</v>
      </c>
      <c r="B140" s="1" t="s">
        <v>10</v>
      </c>
      <c r="C140" s="1">
        <v>1400016221</v>
      </c>
      <c r="D140" s="1">
        <f>0.6*25*VLOOKUP(C140,[1]Sheet1!$A$1:$F$220,6,FALSE)</f>
        <v>38.7406253814698</v>
      </c>
      <c r="E140" s="1">
        <v>9.66</v>
      </c>
      <c r="F140" s="1">
        <v>20</v>
      </c>
      <c r="G140" s="1"/>
      <c r="H140" s="1">
        <v>2.5</v>
      </c>
      <c r="I140" s="1"/>
      <c r="J140" s="1">
        <f t="shared" si="3"/>
        <v>70.9006253814698</v>
      </c>
    </row>
    <row r="141" spans="1:10">
      <c r="A141" s="1">
        <f t="shared" si="4"/>
        <v>140</v>
      </c>
      <c r="B141" s="1" t="s">
        <v>10</v>
      </c>
      <c r="C141" s="1">
        <v>1400016349</v>
      </c>
      <c r="D141" s="1">
        <f>0.6*25*VLOOKUP(C141,[1]Sheet1!$A$1:$F$220,6,FALSE)</f>
        <v>40.3437495231628</v>
      </c>
      <c r="E141" s="1">
        <v>9.54</v>
      </c>
      <c r="F141" s="1">
        <v>20</v>
      </c>
      <c r="G141" s="1"/>
      <c r="H141" s="1"/>
      <c r="I141" s="1"/>
      <c r="J141" s="1">
        <f t="shared" si="3"/>
        <v>69.8837495231628</v>
      </c>
    </row>
    <row r="142" spans="1:10">
      <c r="A142" s="1">
        <f t="shared" si="4"/>
        <v>141</v>
      </c>
      <c r="B142" s="1" t="s">
        <v>10</v>
      </c>
      <c r="C142" s="1">
        <v>1400016310</v>
      </c>
      <c r="D142" s="1">
        <f>0.6*25*VLOOKUP(C142,[1]Sheet1!$A$1:$F$220,6,FALSE)</f>
        <v>40.1142865419387</v>
      </c>
      <c r="E142" s="1">
        <v>9.58</v>
      </c>
      <c r="F142" s="1">
        <v>20</v>
      </c>
      <c r="G142" s="1"/>
      <c r="H142" s="1"/>
      <c r="I142" s="1"/>
      <c r="J142" s="1">
        <f t="shared" si="3"/>
        <v>69.6942865419387</v>
      </c>
    </row>
    <row r="143" spans="1:10">
      <c r="A143" s="1">
        <f t="shared" si="4"/>
        <v>142</v>
      </c>
      <c r="B143" s="1" t="s">
        <v>10</v>
      </c>
      <c r="C143" s="1">
        <v>1400016348</v>
      </c>
      <c r="D143" s="1">
        <f>0.6*25*VLOOKUP(C143,[1]Sheet1!$A$1:$F$220,6,FALSE)</f>
        <v>40.2191534042358</v>
      </c>
      <c r="E143" s="1">
        <v>9.32</v>
      </c>
      <c r="F143" s="1">
        <v>20</v>
      </c>
      <c r="G143" s="1"/>
      <c r="H143" s="1"/>
      <c r="I143" s="1"/>
      <c r="J143" s="1">
        <f t="shared" si="3"/>
        <v>69.5391534042358</v>
      </c>
    </row>
    <row r="144" spans="1:10">
      <c r="A144" s="1">
        <f t="shared" si="4"/>
        <v>143</v>
      </c>
      <c r="B144" s="1" t="s">
        <v>10</v>
      </c>
      <c r="C144" s="1">
        <v>1400016264</v>
      </c>
      <c r="D144" s="1">
        <f>0.6*25*VLOOKUP(C144,[1]Sheet1!$A$1:$F$220,6,FALSE)</f>
        <v>39.6044200658798</v>
      </c>
      <c r="E144" s="1">
        <v>9.46</v>
      </c>
      <c r="F144" s="1">
        <v>20</v>
      </c>
      <c r="G144" s="1"/>
      <c r="H144" s="1"/>
      <c r="I144" s="1"/>
      <c r="J144" s="1">
        <f t="shared" si="3"/>
        <v>69.0644200658797</v>
      </c>
    </row>
    <row r="145" spans="1:10">
      <c r="A145" s="1">
        <f t="shared" si="4"/>
        <v>144</v>
      </c>
      <c r="B145" s="1" t="s">
        <v>10</v>
      </c>
      <c r="C145" s="1">
        <v>1400016269</v>
      </c>
      <c r="D145" s="1">
        <f>0.6*25*VLOOKUP(C145,[1]Sheet1!$A$1:$F$220,6,FALSE)</f>
        <v>30.0572919845582</v>
      </c>
      <c r="E145" s="1">
        <v>9.26</v>
      </c>
      <c r="F145" s="1">
        <v>20</v>
      </c>
      <c r="G145" s="1"/>
      <c r="H145" s="1"/>
      <c r="I145" s="1"/>
      <c r="J145" s="1">
        <f t="shared" si="3"/>
        <v>59.3172919845582</v>
      </c>
    </row>
    <row r="146" spans="1:10">
      <c r="A146" s="1">
        <f t="shared" si="4"/>
        <v>145</v>
      </c>
      <c r="B146" s="1" t="s">
        <v>10</v>
      </c>
      <c r="C146" s="1">
        <v>1400016341</v>
      </c>
      <c r="D146" s="1">
        <f>0.6*25*VLOOKUP(C146,[1]Sheet1!$A$1:$F$220,6,FALSE)</f>
        <v>19.7184365987778</v>
      </c>
      <c r="E146" s="1">
        <v>9.34</v>
      </c>
      <c r="F146" s="1">
        <v>20</v>
      </c>
      <c r="G146" s="1"/>
      <c r="H146" s="1">
        <v>9</v>
      </c>
      <c r="I146" s="1"/>
      <c r="J146" s="1">
        <f t="shared" si="3"/>
        <v>58.0584365987778</v>
      </c>
    </row>
    <row r="147" spans="1:10">
      <c r="A147" s="1">
        <f t="shared" si="4"/>
        <v>146</v>
      </c>
      <c r="B147" s="1" t="s">
        <v>10</v>
      </c>
      <c r="C147" s="1">
        <v>1400016222</v>
      </c>
      <c r="D147" s="1">
        <f>0.6*25*VLOOKUP(C147,[1]Sheet1!$A$1:$F$220,6,FALSE)</f>
        <v>23.4572911262512</v>
      </c>
      <c r="E147" s="1">
        <v>9.82</v>
      </c>
      <c r="F147" s="1">
        <v>20</v>
      </c>
      <c r="G147" s="1"/>
      <c r="H147" s="1">
        <v>2.5</v>
      </c>
      <c r="I147" s="1"/>
      <c r="J147" s="1">
        <f t="shared" si="3"/>
        <v>55.7772911262512</v>
      </c>
    </row>
    <row r="148" spans="1:10">
      <c r="A148" s="1">
        <f t="shared" si="4"/>
        <v>147</v>
      </c>
      <c r="B148" s="1" t="s">
        <v>10</v>
      </c>
      <c r="C148" s="1">
        <v>1400016358</v>
      </c>
      <c r="D148" s="1">
        <f>0.6*25*VLOOKUP(C148,[1]Sheet1!$A$1:$F$220,6,FALSE)</f>
        <v>21.8937492370605</v>
      </c>
      <c r="E148" s="1">
        <v>9.3</v>
      </c>
      <c r="F148" s="1">
        <v>20</v>
      </c>
      <c r="G148" s="1"/>
      <c r="H148" s="1"/>
      <c r="I148" s="1"/>
      <c r="J148" s="1">
        <f t="shared" si="3"/>
        <v>51.1937492370605</v>
      </c>
    </row>
    <row r="149" spans="1:10">
      <c r="A149" s="1">
        <f t="shared" si="4"/>
        <v>148</v>
      </c>
      <c r="B149" s="1" t="s">
        <v>10</v>
      </c>
      <c r="C149" s="1">
        <v>1400016226</v>
      </c>
      <c r="D149" s="1">
        <f>0.6*25*VLOOKUP(C149,[1]Sheet1!$A$1:$F$220,6,FALSE)</f>
        <v>17.1749997138976</v>
      </c>
      <c r="E149" s="1">
        <v>9.34</v>
      </c>
      <c r="F149" s="1">
        <v>20</v>
      </c>
      <c r="G149" s="1"/>
      <c r="H149" s="1"/>
      <c r="I149" s="1"/>
      <c r="J149" s="1">
        <f t="shared" si="3"/>
        <v>46.5149997138977</v>
      </c>
    </row>
    <row r="150" spans="1:10">
      <c r="A150" s="1">
        <f t="shared" si="4"/>
        <v>149</v>
      </c>
      <c r="B150" s="1" t="s">
        <v>10</v>
      </c>
      <c r="C150" s="1">
        <v>1400016342</v>
      </c>
      <c r="D150" s="1">
        <f>0.6*25*VLOOKUP(C150,[1]Sheet1!$A$1:$F$220,6,FALSE)</f>
        <v>12.7604162693024</v>
      </c>
      <c r="E150" s="1">
        <v>9.36</v>
      </c>
      <c r="F150" s="1">
        <v>20</v>
      </c>
      <c r="G150" s="1"/>
      <c r="H150" s="1"/>
      <c r="I150" s="1"/>
      <c r="J150" s="1">
        <f t="shared" si="3"/>
        <v>42.1204162693024</v>
      </c>
    </row>
    <row r="151" spans="1:10">
      <c r="A151" s="1" t="e">
        <f t="shared" si="4"/>
        <v>#N/A</v>
      </c>
      <c r="B151" s="1" t="s">
        <v>10</v>
      </c>
      <c r="C151" s="1">
        <v>1400092911</v>
      </c>
      <c r="D151" s="1" t="e">
        <f>0.6*25*VLOOKUP(C151,[1]Sheet1!$A$1:$F$220,6,FALSE)</f>
        <v>#N/A</v>
      </c>
      <c r="E151" s="1">
        <v>9.28</v>
      </c>
      <c r="F151" s="1">
        <v>20</v>
      </c>
      <c r="G151" s="1"/>
      <c r="H151" s="1"/>
      <c r="I151" s="1"/>
      <c r="J151" s="1"/>
    </row>
    <row r="152" spans="1:10">
      <c r="A152" s="1" t="e">
        <f t="shared" si="4"/>
        <v>#N/A</v>
      </c>
      <c r="B152" s="1" t="s">
        <v>10</v>
      </c>
      <c r="C152" s="1">
        <v>1400092914</v>
      </c>
      <c r="D152" s="1" t="e">
        <f>0.6*25*VLOOKUP(C152,[1]Sheet1!$A$1:$F$220,6,FALSE)</f>
        <v>#N/A</v>
      </c>
      <c r="E152" s="1">
        <v>9.74</v>
      </c>
      <c r="F152" s="1">
        <v>20</v>
      </c>
      <c r="G152" s="1"/>
      <c r="H152" s="1"/>
      <c r="I152" s="1"/>
      <c r="J152" s="1"/>
    </row>
    <row r="153" spans="1:10">
      <c r="A153" s="1" t="e">
        <f t="shared" si="4"/>
        <v>#N/A</v>
      </c>
      <c r="B153" s="1" t="s">
        <v>10</v>
      </c>
      <c r="C153" s="1">
        <v>1400092915</v>
      </c>
      <c r="D153" s="1" t="e">
        <f>0.6*25*VLOOKUP(C153,[1]Sheet1!$A$1:$F$220,6,FALSE)</f>
        <v>#N/A</v>
      </c>
      <c r="E153" s="1">
        <v>9.58</v>
      </c>
      <c r="F153" s="1">
        <v>20</v>
      </c>
      <c r="G153" s="1"/>
      <c r="H153" s="1"/>
      <c r="I153" s="1"/>
      <c r="J153" s="1"/>
    </row>
    <row r="154" spans="1:10">
      <c r="A154" s="1" t="e">
        <f t="shared" si="4"/>
        <v>#N/A</v>
      </c>
      <c r="B154" s="1" t="s">
        <v>10</v>
      </c>
      <c r="C154" s="1">
        <v>1400092902</v>
      </c>
      <c r="D154" s="1" t="e">
        <f>0.6*25*VLOOKUP(C154,[1]Sheet1!$A$1:$F$220,6,FALSE)</f>
        <v>#N/A</v>
      </c>
      <c r="E154" s="1">
        <v>9.18</v>
      </c>
      <c r="F154" s="1">
        <v>20</v>
      </c>
      <c r="G154" s="1"/>
      <c r="H154" s="1"/>
      <c r="I154" s="1"/>
      <c r="J154" s="1"/>
    </row>
  </sheetData>
  <autoFilter ref="A1:J154">
    <sortState ref="A2:J154">
      <sortCondition ref="A1"/>
    </sortState>
  </autoFilter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2016-09-18T10:18:00Z</dcterms:created>
  <dcterms:modified xsi:type="dcterms:W3CDTF">2016-09-22T03:23:00Z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