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<sst xmlns="http://schemas.openxmlformats.org/spreadsheetml/2006/main" count="35">
  <si>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学号</t>
  </si>
  <si>
    <t>专业</t>
  </si>
  <si>
    <t>知识产权法律实务</t>
  </si>
  <si>
    <t>商标法</t>
  </si>
  <si>
    <t>著作权法</t>
  </si>
  <si>
    <t>专利法</t>
  </si>
  <si>
    <t>商法概论</t>
  </si>
  <si>
    <t>加权成绩核算</t>
  </si>
  <si>
    <t>排名</t>
  </si>
  <si>
    <t>1601212688</t>
  </si>
  <si>
    <t>知识产权法</t>
  </si>
  <si>
    <t>1601212707</t>
  </si>
  <si>
    <t>1601212585</t>
  </si>
  <si>
    <t>1601212550</t>
  </si>
  <si>
    <t>1601212698</t>
  </si>
  <si>
    <t>1601212616</t>
  </si>
  <si>
    <t>1601212557</t>
  </si>
  <si>
    <t>1601212708</t>
  </si>
  <si>
    <t>1601212534</t>
  </si>
  <si>
    <t>1601212675</t>
  </si>
  <si>
    <t>1601212593</t>
  </si>
  <si>
    <t>1601212609</t>
  </si>
  <si>
    <t>1601212558</t>
  </si>
  <si>
    <t>1601212720</t>
  </si>
  <si>
    <t>1601212654</t>
  </si>
  <si>
    <t>1601212605</t>
  </si>
  <si>
    <t>1601212635</t>
  </si>
  <si>
    <t>1601212537</t>
  </si>
  <si>
    <t>1601212525</t>
  </si>
  <si>
    <t>1601212740</t>
  </si>
  <si>
    <t>1601212567</t>
  </si>
  <si>
    <t>1601212643</t>
  </si>
  <si>
    <t>1601212615</t>
  </si>
  <si>
    <t>1601212536</t>
  </si>
  <si>
    <t>1601212563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</si>
</sst>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9" sqref="K9"/>
    </sheetView>
  </sheetViews>
  <sheetFormatPr defaultColWidth="9" defaultRowHeight="13.5"/>
  <cols>
    <col min="8" max="8" width="12.875" customWidth="1"/>
  </cols>
  <sheetData>
    <row r="1" s="1" customFormat="1" ht="38.45" customHeight="1" spans="1: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6" t="s">
        <v>8</v>
      </c>
    </row>
    <row r="2" s="1" customFormat="1" ht="12.75" spans="1:9">
      <c r="A2" s="2" t="s">
        <v>9</v>
      </c>
      <c r="B2" s="2" t="s">
        <v>10</v>
      </c>
      <c r="C2" s="2">
        <v>3.3</v>
      </c>
      <c r="D2" s="2">
        <v>2.7</v>
      </c>
      <c r="E2" s="2">
        <v>4</v>
      </c>
      <c r="F2" s="2">
        <v>4</v>
      </c>
      <c r="G2" s="2">
        <v>4</v>
      </c>
      <c r="H2" s="5">
        <v>54</v>
      </c>
      <c r="I2" s="7">
        <f>RANK(H2,$H$2:$H$26)</f>
        <v>1</v>
      </c>
    </row>
    <row r="3" s="1" customFormat="1" ht="12.75" spans="1:9">
      <c r="A3" s="2" t="s">
        <v>11</v>
      </c>
      <c r="B3" s="2" t="s">
        <v>10</v>
      </c>
      <c r="C3" s="2">
        <v>3.7</v>
      </c>
      <c r="D3" s="2">
        <v>3.7</v>
      </c>
      <c r="E3" s="2">
        <v>3.3</v>
      </c>
      <c r="F3" s="2">
        <v>4</v>
      </c>
      <c r="G3" s="2">
        <v>3.3</v>
      </c>
      <c r="H3" s="5">
        <v>54</v>
      </c>
      <c r="I3" s="7">
        <f>RANK(H3,$H$2:$H$26)</f>
        <v>1</v>
      </c>
    </row>
    <row r="4" s="1" customFormat="1" ht="12.75" spans="1:9">
      <c r="A4" s="2" t="s">
        <v>12</v>
      </c>
      <c r="B4" s="2" t="s">
        <v>10</v>
      </c>
      <c r="C4" s="2">
        <v>3.7</v>
      </c>
      <c r="D4" s="2">
        <v>3.7</v>
      </c>
      <c r="E4" s="2">
        <v>4</v>
      </c>
      <c r="F4" s="2">
        <v>3</v>
      </c>
      <c r="G4" s="2">
        <v>3.3</v>
      </c>
      <c r="H4" s="5">
        <v>53.1</v>
      </c>
      <c r="I4" s="7">
        <f>RANK(H4,$H$2:$H$26)</f>
        <v>3</v>
      </c>
    </row>
    <row r="5" s="1" customFormat="1" ht="12.75" spans="1:9">
      <c r="A5" s="2" t="s">
        <v>13</v>
      </c>
      <c r="B5" s="2" t="s">
        <v>10</v>
      </c>
      <c r="C5" s="2">
        <v>3.3</v>
      </c>
      <c r="D5" s="2">
        <v>3.7</v>
      </c>
      <c r="E5" s="2">
        <v>3.3</v>
      </c>
      <c r="F5" s="2">
        <v>4</v>
      </c>
      <c r="G5" s="2">
        <v>3.3</v>
      </c>
      <c r="H5" s="5">
        <v>52.8</v>
      </c>
      <c r="I5" s="7">
        <f>RANK(H5,$H$2:$H$26)</f>
        <v>4</v>
      </c>
    </row>
    <row r="6" s="1" customFormat="1" ht="12.75" spans="1:9">
      <c r="A6" s="2" t="s">
        <v>14</v>
      </c>
      <c r="B6" s="2" t="s">
        <v>10</v>
      </c>
      <c r="C6" s="2">
        <v>3.7</v>
      </c>
      <c r="D6" s="2">
        <v>3.3</v>
      </c>
      <c r="E6" s="2">
        <v>3.3</v>
      </c>
      <c r="F6" s="2">
        <v>4</v>
      </c>
      <c r="G6" s="2">
        <v>3</v>
      </c>
      <c r="H6" s="5">
        <v>51.9</v>
      </c>
      <c r="I6" s="7">
        <f>RANK(H6,$H$2:$H$26)</f>
        <v>5</v>
      </c>
    </row>
    <row r="7" s="1" customFormat="1" ht="12.75" spans="1:9">
      <c r="A7" s="2" t="s">
        <v>15</v>
      </c>
      <c r="B7" s="2" t="s">
        <v>10</v>
      </c>
      <c r="C7" s="2">
        <v>3.3</v>
      </c>
      <c r="D7" s="2">
        <v>3.3</v>
      </c>
      <c r="E7" s="2">
        <v>3.3</v>
      </c>
      <c r="F7" s="2">
        <v>3.7</v>
      </c>
      <c r="G7" s="2">
        <v>3</v>
      </c>
      <c r="H7" s="5">
        <v>49.8</v>
      </c>
      <c r="I7" s="7">
        <f>RANK(H7,$H$2:$H$26)</f>
        <v>6</v>
      </c>
    </row>
    <row r="8" s="1" customFormat="1" ht="12.75" spans="1:9">
      <c r="A8" s="2" t="s">
        <v>16</v>
      </c>
      <c r="B8" s="2" t="s">
        <v>10</v>
      </c>
      <c r="C8" s="2">
        <v>2.3</v>
      </c>
      <c r="D8" s="2">
        <v>4</v>
      </c>
      <c r="E8" s="2">
        <v>3</v>
      </c>
      <c r="F8" s="2">
        <v>4</v>
      </c>
      <c r="G8" s="2">
        <v>3</v>
      </c>
      <c r="H8" s="5">
        <v>48.9</v>
      </c>
      <c r="I8" s="7">
        <f>RANK(H8,$H$2:$H$26)</f>
        <v>7</v>
      </c>
    </row>
    <row r="9" s="1" customFormat="1" ht="12.75" spans="1:9">
      <c r="A9" s="2" t="s">
        <v>17</v>
      </c>
      <c r="B9" s="2" t="s">
        <v>10</v>
      </c>
      <c r="C9" s="2">
        <v>2.3</v>
      </c>
      <c r="D9" s="2">
        <v>3.3</v>
      </c>
      <c r="E9" s="2">
        <v>3.7</v>
      </c>
      <c r="F9" s="2">
        <v>4</v>
      </c>
      <c r="G9" s="2">
        <v>3</v>
      </c>
      <c r="H9" s="5">
        <v>48.9</v>
      </c>
      <c r="I9" s="7">
        <f>RANK(H9,$H$2:$H$26)</f>
        <v>7</v>
      </c>
    </row>
    <row r="10" s="1" customFormat="1" ht="12.75" spans="1:9">
      <c r="A10" s="2" t="s">
        <v>18</v>
      </c>
      <c r="B10" s="2" t="s">
        <v>10</v>
      </c>
      <c r="C10" s="2">
        <v>3.7</v>
      </c>
      <c r="D10" s="2">
        <v>3</v>
      </c>
      <c r="E10" s="2">
        <v>3.7</v>
      </c>
      <c r="F10" s="2">
        <v>3.3</v>
      </c>
      <c r="G10" s="2">
        <v>2.3</v>
      </c>
      <c r="H10" s="5">
        <v>48</v>
      </c>
      <c r="I10" s="7">
        <f>RANK(H10,$H$2:$H$26)</f>
        <v>9</v>
      </c>
    </row>
    <row r="11" s="1" customFormat="1" ht="12.75" spans="1:9">
      <c r="A11" s="2" t="s">
        <v>19</v>
      </c>
      <c r="B11" s="2" t="s">
        <v>10</v>
      </c>
      <c r="C11" s="2">
        <v>2</v>
      </c>
      <c r="D11" s="2">
        <v>3.3</v>
      </c>
      <c r="E11" s="2">
        <v>3.3</v>
      </c>
      <c r="F11" s="2">
        <v>3</v>
      </c>
      <c r="G11" s="2">
        <v>4</v>
      </c>
      <c r="H11" s="5">
        <v>46.8</v>
      </c>
      <c r="I11" s="7">
        <f>RANK(H11,$H$2:$H$26)</f>
        <v>10</v>
      </c>
    </row>
    <row r="12" s="1" customFormat="1" ht="12.75" spans="1:9">
      <c r="A12" s="2" t="s">
        <v>20</v>
      </c>
      <c r="B12" s="2" t="s">
        <v>10</v>
      </c>
      <c r="C12" s="2">
        <v>3.3</v>
      </c>
      <c r="D12" s="2">
        <v>3.3</v>
      </c>
      <c r="E12" s="2">
        <v>2.7</v>
      </c>
      <c r="F12" s="2">
        <v>3.3</v>
      </c>
      <c r="G12" s="2">
        <v>2.7</v>
      </c>
      <c r="H12" s="5">
        <v>45.9</v>
      </c>
      <c r="I12" s="7">
        <f>RANK(H12,$H$2:$H$26)</f>
        <v>11</v>
      </c>
    </row>
    <row r="13" s="1" customFormat="1" ht="12.75" spans="1:9">
      <c r="A13" s="2" t="s">
        <v>21</v>
      </c>
      <c r="B13" s="2" t="s">
        <v>10</v>
      </c>
      <c r="C13" s="2">
        <v>3.3</v>
      </c>
      <c r="D13" s="2">
        <v>3.3</v>
      </c>
      <c r="E13" s="2">
        <v>3</v>
      </c>
      <c r="F13" s="2">
        <v>3.7</v>
      </c>
      <c r="G13" s="2">
        <v>2</v>
      </c>
      <c r="H13" s="5">
        <v>45.9</v>
      </c>
      <c r="I13" s="7">
        <f>RANK(H13,$H$2:$H$26)</f>
        <v>11</v>
      </c>
    </row>
    <row r="14" s="1" customFormat="1" ht="12.75" spans="1:9">
      <c r="A14" s="2" t="s">
        <v>22</v>
      </c>
      <c r="B14" s="2" t="s">
        <v>10</v>
      </c>
      <c r="C14" s="2">
        <v>2.7</v>
      </c>
      <c r="D14" s="2">
        <v>3</v>
      </c>
      <c r="E14" s="2">
        <v>3.3</v>
      </c>
      <c r="F14" s="2">
        <v>3</v>
      </c>
      <c r="G14" s="2">
        <v>3</v>
      </c>
      <c r="H14" s="5">
        <v>45</v>
      </c>
      <c r="I14" s="7">
        <f>RANK(H14,$H$2:$H$26)</f>
        <v>13</v>
      </c>
    </row>
    <row r="15" s="1" customFormat="1" ht="12.75" spans="1:9">
      <c r="A15" s="2" t="s">
        <v>23</v>
      </c>
      <c r="B15" s="2" t="s">
        <v>10</v>
      </c>
      <c r="C15" s="2">
        <v>2</v>
      </c>
      <c r="D15" s="2">
        <v>3.3</v>
      </c>
      <c r="E15" s="2">
        <v>3.3</v>
      </c>
      <c r="F15" s="2">
        <v>3.3</v>
      </c>
      <c r="G15" s="2">
        <v>3</v>
      </c>
      <c r="H15" s="5">
        <v>44.7</v>
      </c>
      <c r="I15" s="7">
        <f>RANK(H15,$H$2:$H$26)</f>
        <v>14</v>
      </c>
    </row>
    <row r="16" s="1" customFormat="1" ht="12.75" spans="1:9">
      <c r="A16" s="2" t="s">
        <v>24</v>
      </c>
      <c r="B16" s="2" t="s">
        <v>10</v>
      </c>
      <c r="C16" s="2">
        <v>3</v>
      </c>
      <c r="D16" s="2">
        <v>3.3</v>
      </c>
      <c r="E16" s="2">
        <v>3</v>
      </c>
      <c r="F16" s="2">
        <v>3.3</v>
      </c>
      <c r="G16" s="2">
        <v>2.3</v>
      </c>
      <c r="H16" s="5">
        <v>44.7</v>
      </c>
      <c r="I16" s="7">
        <f>RANK(H16,$H$2:$H$26)</f>
        <v>14</v>
      </c>
    </row>
    <row r="17" s="1" customFormat="1" ht="12.75" spans="1:9">
      <c r="A17" s="2" t="s">
        <v>25</v>
      </c>
      <c r="B17" s="2" t="s">
        <v>10</v>
      </c>
      <c r="C17" s="2">
        <v>2.3</v>
      </c>
      <c r="D17" s="2">
        <v>3.3</v>
      </c>
      <c r="E17" s="2">
        <v>2.7</v>
      </c>
      <c r="F17" s="2">
        <v>3</v>
      </c>
      <c r="G17" s="2">
        <v>3.3</v>
      </c>
      <c r="H17" s="5">
        <v>43.8</v>
      </c>
      <c r="I17" s="7">
        <f>RANK(H17,$H$2:$H$26)</f>
        <v>16</v>
      </c>
    </row>
    <row r="18" s="1" customFormat="1" ht="12.75" spans="1:9">
      <c r="A18" s="2" t="s">
        <v>26</v>
      </c>
      <c r="B18" s="2" t="s">
        <v>10</v>
      </c>
      <c r="C18" s="2">
        <v>3</v>
      </c>
      <c r="D18" s="2">
        <v>2.7</v>
      </c>
      <c r="E18" s="2">
        <v>3.3</v>
      </c>
      <c r="F18" s="2">
        <v>3.3</v>
      </c>
      <c r="G18" s="2">
        <v>2.3</v>
      </c>
      <c r="H18" s="5">
        <v>43.8</v>
      </c>
      <c r="I18" s="7">
        <f>RANK(H18,$H$2:$H$26)</f>
        <v>16</v>
      </c>
    </row>
    <row r="19" s="1" customFormat="1" ht="12.75" spans="1:9">
      <c r="A19" s="2" t="s">
        <v>27</v>
      </c>
      <c r="B19" s="2" t="s">
        <v>10</v>
      </c>
      <c r="C19" s="2">
        <v>2.7</v>
      </c>
      <c r="D19" s="2">
        <v>3</v>
      </c>
      <c r="E19" s="2">
        <v>3</v>
      </c>
      <c r="F19" s="2">
        <v>3.7</v>
      </c>
      <c r="G19" s="2">
        <v>2</v>
      </c>
      <c r="H19" s="5">
        <v>43.2</v>
      </c>
      <c r="I19" s="7">
        <f>RANK(H19,$H$2:$H$26)</f>
        <v>18</v>
      </c>
    </row>
    <row r="20" s="1" customFormat="1" ht="12.75" spans="1:9">
      <c r="A20" s="2" t="s">
        <v>28</v>
      </c>
      <c r="B20" s="2" t="s">
        <v>10</v>
      </c>
      <c r="C20" s="2">
        <v>2.7</v>
      </c>
      <c r="D20" s="2">
        <v>3.3</v>
      </c>
      <c r="E20" s="2">
        <v>3.3</v>
      </c>
      <c r="F20" s="2">
        <v>2</v>
      </c>
      <c r="G20" s="2">
        <v>2.7</v>
      </c>
      <c r="H20" s="5">
        <v>42</v>
      </c>
      <c r="I20" s="7">
        <f>RANK(H20,$H$2:$H$26)</f>
        <v>19</v>
      </c>
    </row>
    <row r="21" s="1" customFormat="1" ht="12.75" spans="1:9">
      <c r="A21" s="2" t="s">
        <v>29</v>
      </c>
      <c r="B21" s="2" t="s">
        <v>10</v>
      </c>
      <c r="C21" s="2">
        <v>3</v>
      </c>
      <c r="D21" s="2">
        <v>3</v>
      </c>
      <c r="E21" s="2">
        <v>2</v>
      </c>
      <c r="F21" s="2">
        <v>2.7</v>
      </c>
      <c r="G21" s="2">
        <v>3</v>
      </c>
      <c r="H21" s="5">
        <v>41.1</v>
      </c>
      <c r="I21" s="7">
        <f>RANK(H21,$H$2:$H$26)</f>
        <v>20</v>
      </c>
    </row>
    <row r="22" s="1" customFormat="1" ht="12.75" spans="1:9">
      <c r="A22" s="2" t="s">
        <v>30</v>
      </c>
      <c r="B22" s="2" t="s">
        <v>10</v>
      </c>
      <c r="C22" s="2">
        <v>2</v>
      </c>
      <c r="D22" s="2">
        <v>3</v>
      </c>
      <c r="E22" s="2">
        <v>3.7</v>
      </c>
      <c r="F22" s="2">
        <v>2.7</v>
      </c>
      <c r="G22" s="2">
        <v>2.3</v>
      </c>
      <c r="H22" s="5">
        <v>41.1</v>
      </c>
      <c r="I22" s="7">
        <f>RANK(H22,$H$2:$H$26)</f>
        <v>20</v>
      </c>
    </row>
    <row r="23" s="1" customFormat="1" ht="12.75" spans="1:9">
      <c r="A23" s="2" t="s">
        <v>31</v>
      </c>
      <c r="B23" s="2" t="s">
        <v>10</v>
      </c>
      <c r="C23" s="2">
        <v>1.7</v>
      </c>
      <c r="D23" s="2">
        <v>2.7</v>
      </c>
      <c r="E23" s="2">
        <v>3.3</v>
      </c>
      <c r="F23" s="2">
        <v>2.7</v>
      </c>
      <c r="G23" s="2">
        <v>3</v>
      </c>
      <c r="H23" s="5">
        <v>40.2</v>
      </c>
      <c r="I23" s="7">
        <f>RANK(H23,$H$2:$H$26)</f>
        <v>22</v>
      </c>
    </row>
    <row r="24" s="1" customFormat="1" ht="12.75" spans="1:9">
      <c r="A24" s="2" t="s">
        <v>32</v>
      </c>
      <c r="B24" s="2" t="s">
        <v>10</v>
      </c>
      <c r="C24" s="2">
        <v>1.7</v>
      </c>
      <c r="D24" s="2">
        <v>2.3</v>
      </c>
      <c r="E24" s="2">
        <v>3</v>
      </c>
      <c r="F24" s="2">
        <v>2.7</v>
      </c>
      <c r="G24" s="2">
        <v>3</v>
      </c>
      <c r="H24" s="5">
        <v>38.1</v>
      </c>
      <c r="I24" s="7">
        <f>RANK(H24,$H$2:$H$26)</f>
        <v>23</v>
      </c>
    </row>
    <row r="25" s="1" customFormat="1" ht="12.75" spans="1:9">
      <c r="A25" s="2" t="s">
        <v>33</v>
      </c>
      <c r="B25" s="2" t="s">
        <v>10</v>
      </c>
      <c r="C25" s="2">
        <v>1.7</v>
      </c>
      <c r="D25" s="2">
        <v>2.3</v>
      </c>
      <c r="E25" s="2">
        <v>3</v>
      </c>
      <c r="F25" s="2">
        <v>2</v>
      </c>
      <c r="G25" s="2">
        <v>2.7</v>
      </c>
      <c r="H25" s="5">
        <v>35.1</v>
      </c>
      <c r="I25" s="7">
        <f>RANK(H25,$H$2:$H$26)</f>
        <v>24</v>
      </c>
    </row>
    <row r="26" s="1" customFormat="1" ht="12.75" spans="1:9">
      <c r="A26" s="2" t="s">
        <v>34</v>
      </c>
      <c r="B26" s="2" t="s">
        <v>10</v>
      </c>
      <c r="C26" s="2">
        <v>2.3</v>
      </c>
      <c r="D26" s="2">
        <v>3</v>
      </c>
      <c r="E26" s="2">
        <v>2</v>
      </c>
      <c r="F26" s="2"/>
      <c r="G26" s="2"/>
      <c r="H26" s="5">
        <v>29.2</v>
      </c>
      <c r="I26" s="7">
        <f>RANK(H26,$H$2:$H$26)</f>
        <v>25</v>
      </c>
    </row>
    <row r="27" spans="3:7">
      <c r="C27">
        <v>3</v>
      </c>
      <c r="D27">
        <v>3</v>
      </c>
      <c r="E27">
        <v>3</v>
      </c>
      <c r="F27">
        <v>3</v>
      </c>
      <c r="G27">
        <v>3</v>
      </c>
    </row>
  </sheetData>
  <sortState ref="A2:I27">
    <sortCondition ref="I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